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 codeName="{6BE1CDB9-6C1C-A5B6-3FC1-E231EC3C600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bernardmoret/Desktop/"/>
    </mc:Choice>
  </mc:AlternateContent>
  <xr:revisionPtr revIDLastSave="0" documentId="8_{2957B8FA-1FD3-AE47-B0AE-62DAAAC45A7C}" xr6:coauthVersionLast="47" xr6:coauthVersionMax="47" xr10:uidLastSave="{00000000-0000-0000-0000-000000000000}"/>
  <bookViews>
    <workbookView xWindow="0" yWindow="500" windowWidth="28800" windowHeight="18000" tabRatio="790" xr2:uid="{00000000-000D-0000-FFFF-FFFF00000000}"/>
  </bookViews>
  <sheets>
    <sheet name="Nom Prénom Equipe" sheetId="6" r:id="rId1"/>
    <sheet name="Page principal" sheetId="1" r:id="rId2"/>
    <sheet name="Classement après 1ère partie" sheetId="2" r:id="rId3"/>
    <sheet name="Classement après 2ème partie" sheetId="3" r:id="rId4"/>
    <sheet name="Classement après 3ème partie" sheetId="4" r:id="rId5"/>
    <sheet name="Tirage des tables" sheetId="9" r:id="rId6"/>
    <sheet name="Classement final" sheetId="5" r:id="rId7"/>
    <sheet name="Tirage 1,2 et 3 ème partie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1" l="1"/>
  <c r="N2" i="1"/>
  <c r="M47" i="1"/>
  <c r="N4" i="1" l="1"/>
  <c r="M2" i="1"/>
  <c r="L2" i="1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N58" i="1" l="1"/>
  <c r="N60" i="1"/>
  <c r="M59" i="1"/>
  <c r="N90" i="1"/>
  <c r="M3" i="1"/>
  <c r="N76" i="1"/>
  <c r="N22" i="1"/>
  <c r="N10" i="1"/>
  <c r="L4" i="1"/>
  <c r="N8" i="1"/>
  <c r="L90" i="1"/>
  <c r="L88" i="1"/>
  <c r="N16" i="1"/>
  <c r="N6" i="1"/>
  <c r="M11" i="1"/>
  <c r="M5" i="1"/>
  <c r="N20" i="1"/>
  <c r="N18" i="1"/>
  <c r="M15" i="1"/>
  <c r="C2" i="5"/>
  <c r="D2" i="1"/>
  <c r="F2" i="1" s="1"/>
  <c r="H2" i="1" s="1"/>
  <c r="D3" i="1"/>
  <c r="F3" i="1" s="1"/>
  <c r="H3" i="1" s="1"/>
  <c r="D4" i="1"/>
  <c r="F4" i="1" s="1"/>
  <c r="H4" i="1" s="1"/>
  <c r="D5" i="1"/>
  <c r="F5" i="1" s="1"/>
  <c r="H5" i="1" s="1"/>
  <c r="D6" i="1"/>
  <c r="F6" i="1" s="1"/>
  <c r="H6" i="1" s="1"/>
  <c r="D7" i="1"/>
  <c r="F7" i="1" s="1"/>
  <c r="H7" i="1" s="1"/>
  <c r="D8" i="1"/>
  <c r="F8" i="1" s="1"/>
  <c r="H8" i="1" s="1"/>
  <c r="D9" i="1"/>
  <c r="F9" i="1" s="1"/>
  <c r="H9" i="1" s="1"/>
  <c r="D10" i="1"/>
  <c r="F10" i="1" s="1"/>
  <c r="H10" i="1" s="1"/>
  <c r="D11" i="1"/>
  <c r="F11" i="1" s="1"/>
  <c r="H11" i="1" s="1"/>
  <c r="D12" i="1"/>
  <c r="F12" i="1" s="1"/>
  <c r="H12" i="1" s="1"/>
  <c r="D13" i="1"/>
  <c r="F13" i="1" s="1"/>
  <c r="H13" i="1" s="1"/>
  <c r="D14" i="1"/>
  <c r="F14" i="1" s="1"/>
  <c r="H14" i="1" s="1"/>
  <c r="D15" i="1"/>
  <c r="F15" i="1" s="1"/>
  <c r="H15" i="1" s="1"/>
  <c r="D16" i="1"/>
  <c r="F16" i="1" s="1"/>
  <c r="H16" i="1" s="1"/>
  <c r="D17" i="1"/>
  <c r="F17" i="1" s="1"/>
  <c r="H17" i="1" s="1"/>
  <c r="D18" i="1"/>
  <c r="F18" i="1" s="1"/>
  <c r="H18" i="1" s="1"/>
  <c r="D19" i="1"/>
  <c r="F19" i="1" s="1"/>
  <c r="H19" i="1" s="1"/>
  <c r="D20" i="1"/>
  <c r="F20" i="1" s="1"/>
  <c r="H20" i="1" s="1"/>
  <c r="D21" i="1"/>
  <c r="F21" i="1" s="1"/>
  <c r="H21" i="1" s="1"/>
  <c r="D22" i="1"/>
  <c r="F22" i="1" s="1"/>
  <c r="H22" i="1" s="1"/>
  <c r="D23" i="1"/>
  <c r="F23" i="1" s="1"/>
  <c r="H23" i="1" s="1"/>
  <c r="D24" i="1"/>
  <c r="F24" i="1" s="1"/>
  <c r="H24" i="1" s="1"/>
  <c r="D25" i="1"/>
  <c r="F25" i="1" s="1"/>
  <c r="H25" i="1" s="1"/>
  <c r="D26" i="1"/>
  <c r="F26" i="1" s="1"/>
  <c r="H26" i="1" s="1"/>
  <c r="D27" i="1"/>
  <c r="F27" i="1" s="1"/>
  <c r="H27" i="1" s="1"/>
  <c r="D28" i="1"/>
  <c r="F28" i="1" s="1"/>
  <c r="H28" i="1" s="1"/>
  <c r="D29" i="1"/>
  <c r="F29" i="1" s="1"/>
  <c r="H29" i="1" s="1"/>
  <c r="D30" i="1"/>
  <c r="F30" i="1" s="1"/>
  <c r="H30" i="1" s="1"/>
  <c r="D31" i="1"/>
  <c r="F31" i="1" s="1"/>
  <c r="H31" i="1" s="1"/>
  <c r="D32" i="1"/>
  <c r="F32" i="1" s="1"/>
  <c r="H32" i="1" s="1"/>
  <c r="D33" i="1"/>
  <c r="F33" i="1" s="1"/>
  <c r="H33" i="1" s="1"/>
  <c r="D34" i="1"/>
  <c r="F34" i="1" s="1"/>
  <c r="H34" i="1" s="1"/>
  <c r="D35" i="1"/>
  <c r="F35" i="1" s="1"/>
  <c r="H35" i="1" s="1"/>
  <c r="D36" i="1"/>
  <c r="F36" i="1" s="1"/>
  <c r="H36" i="1" s="1"/>
  <c r="D37" i="1"/>
  <c r="F37" i="1" s="1"/>
  <c r="H37" i="1" s="1"/>
  <c r="D38" i="1"/>
  <c r="F38" i="1" s="1"/>
  <c r="H38" i="1" s="1"/>
  <c r="D39" i="1"/>
  <c r="F39" i="1" s="1"/>
  <c r="H39" i="1" s="1"/>
  <c r="D40" i="1"/>
  <c r="F40" i="1" s="1"/>
  <c r="H40" i="1" s="1"/>
  <c r="D41" i="1"/>
  <c r="F41" i="1" s="1"/>
  <c r="H41" i="1" s="1"/>
  <c r="D42" i="1"/>
  <c r="F42" i="1" s="1"/>
  <c r="H42" i="1" s="1"/>
  <c r="D43" i="1"/>
  <c r="F43" i="1" s="1"/>
  <c r="H43" i="1" s="1"/>
  <c r="D44" i="1"/>
  <c r="F44" i="1" s="1"/>
  <c r="H44" i="1" s="1"/>
  <c r="D45" i="1"/>
  <c r="F45" i="1" s="1"/>
  <c r="H45" i="1" s="1"/>
  <c r="D46" i="1"/>
  <c r="F46" i="1" s="1"/>
  <c r="H46" i="1" s="1"/>
  <c r="D47" i="1"/>
  <c r="F47" i="1" s="1"/>
  <c r="H47" i="1" s="1"/>
  <c r="D48" i="1"/>
  <c r="F48" i="1" s="1"/>
  <c r="H48" i="1" s="1"/>
  <c r="D49" i="1"/>
  <c r="F49" i="1" s="1"/>
  <c r="H49" i="1" s="1"/>
  <c r="D50" i="1"/>
  <c r="F50" i="1" s="1"/>
  <c r="H50" i="1" s="1"/>
  <c r="D51" i="1"/>
  <c r="F51" i="1" s="1"/>
  <c r="H51" i="1" s="1"/>
  <c r="D52" i="1"/>
  <c r="F52" i="1" s="1"/>
  <c r="H52" i="1" s="1"/>
  <c r="D53" i="1"/>
  <c r="F53" i="1" s="1"/>
  <c r="H53" i="1" s="1"/>
  <c r="D54" i="1"/>
  <c r="F54" i="1" s="1"/>
  <c r="H54" i="1" s="1"/>
  <c r="D55" i="1"/>
  <c r="F55" i="1" s="1"/>
  <c r="H55" i="1" s="1"/>
  <c r="D56" i="1"/>
  <c r="F56" i="1" s="1"/>
  <c r="H56" i="1" s="1"/>
  <c r="D57" i="1"/>
  <c r="F57" i="1" s="1"/>
  <c r="H57" i="1" s="1"/>
  <c r="D58" i="1"/>
  <c r="F58" i="1" s="1"/>
  <c r="H58" i="1" s="1"/>
  <c r="D59" i="1"/>
  <c r="F59" i="1" s="1"/>
  <c r="H59" i="1" s="1"/>
  <c r="D60" i="1"/>
  <c r="F60" i="1" s="1"/>
  <c r="H60" i="1" s="1"/>
  <c r="D61" i="1"/>
  <c r="F61" i="1" s="1"/>
  <c r="H61" i="1" s="1"/>
  <c r="D62" i="1"/>
  <c r="F62" i="1" s="1"/>
  <c r="H62" i="1" s="1"/>
  <c r="D63" i="1"/>
  <c r="F63" i="1" s="1"/>
  <c r="H63" i="1" s="1"/>
  <c r="D64" i="1"/>
  <c r="F64" i="1" s="1"/>
  <c r="H64" i="1" s="1"/>
  <c r="D65" i="1"/>
  <c r="F65" i="1" s="1"/>
  <c r="H65" i="1" s="1"/>
  <c r="D66" i="1"/>
  <c r="F66" i="1" s="1"/>
  <c r="H66" i="1" s="1"/>
  <c r="D67" i="1"/>
  <c r="F67" i="1" s="1"/>
  <c r="H67" i="1" s="1"/>
  <c r="D68" i="1"/>
  <c r="F68" i="1" s="1"/>
  <c r="H68" i="1" s="1"/>
  <c r="D69" i="1"/>
  <c r="F69" i="1" s="1"/>
  <c r="H69" i="1" s="1"/>
  <c r="D70" i="1"/>
  <c r="F70" i="1" s="1"/>
  <c r="H70" i="1" s="1"/>
  <c r="D71" i="1"/>
  <c r="F71" i="1"/>
  <c r="H71" i="1" s="1"/>
  <c r="D72" i="1"/>
  <c r="F72" i="1" s="1"/>
  <c r="H72" i="1" s="1"/>
  <c r="D73" i="1"/>
  <c r="F73" i="1" s="1"/>
  <c r="H73" i="1" s="1"/>
  <c r="D74" i="1"/>
  <c r="F74" i="1" s="1"/>
  <c r="H74" i="1" s="1"/>
  <c r="D75" i="1"/>
  <c r="F75" i="1"/>
  <c r="H75" i="1" s="1"/>
  <c r="D76" i="1"/>
  <c r="F76" i="1" s="1"/>
  <c r="H76" i="1" s="1"/>
  <c r="D77" i="1"/>
  <c r="F77" i="1"/>
  <c r="H77" i="1" s="1"/>
  <c r="D78" i="1"/>
  <c r="F78" i="1" s="1"/>
  <c r="H78" i="1" s="1"/>
  <c r="D79" i="1"/>
  <c r="F79" i="1" s="1"/>
  <c r="H79" i="1" s="1"/>
  <c r="D80" i="1"/>
  <c r="F80" i="1" s="1"/>
  <c r="H80" i="1" s="1"/>
  <c r="D81" i="1"/>
  <c r="F81" i="1" s="1"/>
  <c r="H81" i="1" s="1"/>
  <c r="D82" i="1"/>
  <c r="F82" i="1" s="1"/>
  <c r="H82" i="1" s="1"/>
  <c r="D83" i="1"/>
  <c r="F83" i="1"/>
  <c r="H83" i="1" s="1"/>
  <c r="D84" i="1"/>
  <c r="F84" i="1" s="1"/>
  <c r="H84" i="1" s="1"/>
  <c r="D85" i="1"/>
  <c r="F85" i="1"/>
  <c r="H85" i="1" s="1"/>
  <c r="D86" i="1"/>
  <c r="F86" i="1" s="1"/>
  <c r="H86" i="1" s="1"/>
  <c r="D87" i="1"/>
  <c r="F87" i="1"/>
  <c r="H87" i="1" s="1"/>
  <c r="D88" i="1"/>
  <c r="F88" i="1" s="1"/>
  <c r="H88" i="1" s="1"/>
  <c r="D89" i="1"/>
  <c r="F89" i="1" s="1"/>
  <c r="H89" i="1" s="1"/>
  <c r="D90" i="1"/>
  <c r="F90" i="1" s="1"/>
  <c r="H90" i="1" s="1"/>
  <c r="D91" i="1"/>
  <c r="F91" i="1"/>
  <c r="H91" i="1" s="1"/>
  <c r="M7" i="1"/>
  <c r="M9" i="1"/>
  <c r="M13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9" i="1"/>
  <c r="M51" i="1"/>
  <c r="M53" i="1"/>
  <c r="M55" i="1"/>
  <c r="M57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N88" i="1"/>
  <c r="N86" i="1"/>
  <c r="N84" i="1"/>
  <c r="N82" i="1"/>
  <c r="N80" i="1"/>
  <c r="N78" i="1"/>
  <c r="N74" i="1"/>
  <c r="N72" i="1"/>
  <c r="N70" i="1"/>
  <c r="N68" i="1"/>
  <c r="N66" i="1"/>
  <c r="N64" i="1"/>
  <c r="N62" i="1"/>
  <c r="N56" i="1"/>
  <c r="N54" i="1"/>
  <c r="N52" i="1"/>
  <c r="N50" i="1"/>
  <c r="N48" i="1"/>
  <c r="N44" i="1"/>
  <c r="N42" i="1"/>
  <c r="N40" i="1"/>
  <c r="N38" i="1"/>
  <c r="N36" i="1"/>
  <c r="N34" i="1"/>
  <c r="N32" i="1"/>
  <c r="N30" i="1"/>
  <c r="N28" i="1"/>
  <c r="N26" i="1"/>
  <c r="N24" i="1"/>
  <c r="N14" i="1"/>
  <c r="N12" i="1"/>
  <c r="L6" i="1"/>
  <c r="L8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4" i="2"/>
  <c r="C5" i="2"/>
  <c r="C6" i="2"/>
  <c r="C7" i="2"/>
  <c r="C8" i="2"/>
  <c r="C9" i="2"/>
  <c r="C10" i="2"/>
  <c r="C11" i="2"/>
  <c r="C2" i="2"/>
  <c r="C3" i="2"/>
  <c r="D92" i="1"/>
  <c r="F92" i="1" s="1"/>
  <c r="H92" i="1" s="1"/>
  <c r="D93" i="1"/>
  <c r="F93" i="1"/>
  <c r="H93" i="1" s="1"/>
  <c r="D94" i="1"/>
  <c r="F94" i="1" s="1"/>
  <c r="H94" i="1" s="1"/>
  <c r="D95" i="1"/>
  <c r="F95" i="1" s="1"/>
  <c r="H95" i="1" s="1"/>
  <c r="D96" i="1"/>
  <c r="F96" i="1" s="1"/>
  <c r="H96" i="1" s="1"/>
  <c r="D97" i="1"/>
  <c r="F97" i="1"/>
  <c r="H97" i="1" s="1"/>
  <c r="D98" i="1"/>
  <c r="F98" i="1" s="1"/>
  <c r="H98" i="1" s="1"/>
  <c r="D99" i="1"/>
  <c r="F99" i="1"/>
  <c r="H99" i="1" s="1"/>
  <c r="D100" i="1"/>
  <c r="F100" i="1" s="1"/>
  <c r="H100" i="1" s="1"/>
  <c r="D101" i="1"/>
  <c r="F101" i="1"/>
  <c r="H101" i="1" s="1"/>
</calcChain>
</file>

<file path=xl/sharedStrings.xml><?xml version="1.0" encoding="utf-8"?>
<sst xmlns="http://schemas.openxmlformats.org/spreadsheetml/2006/main" count="1030" uniqueCount="251">
  <si>
    <t>Equipe N°1</t>
  </si>
  <si>
    <t>Equipe N°2</t>
  </si>
  <si>
    <t>Equipe N°3</t>
  </si>
  <si>
    <t>Equipe N°4</t>
  </si>
  <si>
    <t>Equipe N°5</t>
  </si>
  <si>
    <t>Equipe N°6</t>
  </si>
  <si>
    <t>Equipe N°7</t>
  </si>
  <si>
    <t>Equipe N°8</t>
  </si>
  <si>
    <t>Equipe N°9</t>
  </si>
  <si>
    <t>Equipe N°10</t>
  </si>
  <si>
    <t>Equipe N°11</t>
  </si>
  <si>
    <t>Equipe N°12</t>
  </si>
  <si>
    <t>Equipe N°13</t>
  </si>
  <si>
    <t>Equipe N°14</t>
  </si>
  <si>
    <t>Equipe N°15</t>
  </si>
  <si>
    <t>Equipe N°16</t>
  </si>
  <si>
    <t>Equipe N°17</t>
  </si>
  <si>
    <t>Equipe N°18</t>
  </si>
  <si>
    <t>Equipe N°19</t>
  </si>
  <si>
    <t>Equipe N°20</t>
  </si>
  <si>
    <t>Equipe N°21</t>
  </si>
  <si>
    <t>Equipe N°22</t>
  </si>
  <si>
    <t>Equipe N°23</t>
  </si>
  <si>
    <t>Equipe N°24</t>
  </si>
  <si>
    <t>Equipe N°25</t>
  </si>
  <si>
    <t>Equipe N°26</t>
  </si>
  <si>
    <t>Equipe N°27</t>
  </si>
  <si>
    <t>Equipe N°28</t>
  </si>
  <si>
    <t>Equipe N°29</t>
  </si>
  <si>
    <t>Equipe N°30</t>
  </si>
  <si>
    <t>Equipe N°31</t>
  </si>
  <si>
    <t>Equipe N°32</t>
  </si>
  <si>
    <t>Equipe N°33</t>
  </si>
  <si>
    <t>Equipe N°34</t>
  </si>
  <si>
    <t>Equipe N°35</t>
  </si>
  <si>
    <t>Equipe N°36</t>
  </si>
  <si>
    <t>Equipe N°37</t>
  </si>
  <si>
    <t>Equipe N°38</t>
  </si>
  <si>
    <t>Equipe N°39</t>
  </si>
  <si>
    <t>Equipe N°40</t>
  </si>
  <si>
    <t>Equipe N°41</t>
  </si>
  <si>
    <t>Equipe N°42</t>
  </si>
  <si>
    <t>Equipe N°43</t>
  </si>
  <si>
    <t>Equipe N°44</t>
  </si>
  <si>
    <t>Equipe N°45</t>
  </si>
  <si>
    <t>Equipe N°46</t>
  </si>
  <si>
    <t>Equipe N°47</t>
  </si>
  <si>
    <t>Equipe N°48</t>
  </si>
  <si>
    <t>Equipe N°49</t>
  </si>
  <si>
    <t>Equipe N°50</t>
  </si>
  <si>
    <t>Equipe N°51</t>
  </si>
  <si>
    <t>Equipe N°52</t>
  </si>
  <si>
    <t>Equipe N°53</t>
  </si>
  <si>
    <t>Equipe N°54</t>
  </si>
  <si>
    <t>Equipe N°55</t>
  </si>
  <si>
    <t>Equipe N°56</t>
  </si>
  <si>
    <t>Equipe N°57</t>
  </si>
  <si>
    <t>Equipe N°58</t>
  </si>
  <si>
    <t>Equipe N°59</t>
  </si>
  <si>
    <t>Equipe N°60</t>
  </si>
  <si>
    <t>Equipe N°61</t>
  </si>
  <si>
    <t>Equipe N°62</t>
  </si>
  <si>
    <t>Equipe N°63</t>
  </si>
  <si>
    <t>Equipe N°64</t>
  </si>
  <si>
    <t>Equipe N°65</t>
  </si>
  <si>
    <t>Equipe N°66</t>
  </si>
  <si>
    <t>Equipe N°67</t>
  </si>
  <si>
    <t>Equipe N°68</t>
  </si>
  <si>
    <t>Equipe N°69</t>
  </si>
  <si>
    <t>Equipe N°70</t>
  </si>
  <si>
    <t>Equipe N°71</t>
  </si>
  <si>
    <t>Equipe N°72</t>
  </si>
  <si>
    <t>Equipe N°73</t>
  </si>
  <si>
    <t>Equipe N°74</t>
  </si>
  <si>
    <t>Equipe N°75</t>
  </si>
  <si>
    <t>Equipe N°76</t>
  </si>
  <si>
    <t>Equipe N°77</t>
  </si>
  <si>
    <t>Equipe N°78</t>
  </si>
  <si>
    <t>Equipe N°79</t>
  </si>
  <si>
    <t>Equipe N°80</t>
  </si>
  <si>
    <t>Equipe N°81</t>
  </si>
  <si>
    <t>Equipe N°82</t>
  </si>
  <si>
    <t>Equipe N°83</t>
  </si>
  <si>
    <t>Equipe N°84</t>
  </si>
  <si>
    <t>Equipe N°85</t>
  </si>
  <si>
    <t>Equipe N°86</t>
  </si>
  <si>
    <t>Equipe N°87</t>
  </si>
  <si>
    <t>Equipe N°88</t>
  </si>
  <si>
    <t>Equipe N°89</t>
  </si>
  <si>
    <t>Equipe N°90</t>
  </si>
  <si>
    <t>Numéro d'équipe</t>
  </si>
  <si>
    <t>1ère partie</t>
  </si>
  <si>
    <t xml:space="preserve">2ème partie </t>
  </si>
  <si>
    <t>3ème partie</t>
  </si>
  <si>
    <t>Totale des 3 parties</t>
  </si>
  <si>
    <t>Points</t>
  </si>
  <si>
    <t>Total intermediaire</t>
  </si>
  <si>
    <t>classement après 1ère</t>
  </si>
  <si>
    <t>classement après 2ème</t>
  </si>
  <si>
    <t>classement après 3ème</t>
  </si>
  <si>
    <t>4ème partie</t>
  </si>
  <si>
    <t>Totale des 4 parties</t>
  </si>
  <si>
    <t>classement final</t>
  </si>
  <si>
    <t>Nom prénom adresse 1er joueur</t>
  </si>
  <si>
    <t>Nom prénom adresse 2ème joueur</t>
  </si>
  <si>
    <t>Noms participants</t>
  </si>
  <si>
    <t>Noms équipe</t>
  </si>
  <si>
    <t>Rang</t>
  </si>
  <si>
    <t>Table n°1</t>
  </si>
  <si>
    <t>Table n°2</t>
  </si>
  <si>
    <t>Table n°3</t>
  </si>
  <si>
    <t>Table n°4</t>
  </si>
  <si>
    <t>Table n°5</t>
  </si>
  <si>
    <t>Table n°6</t>
  </si>
  <si>
    <t>Table n°7</t>
  </si>
  <si>
    <t>Table n°8</t>
  </si>
  <si>
    <t>Table n°9</t>
  </si>
  <si>
    <t>Table n°10</t>
  </si>
  <si>
    <t>Table n°11</t>
  </si>
  <si>
    <t>Table n°12</t>
  </si>
  <si>
    <t>Table n°13</t>
  </si>
  <si>
    <t>Table n°14</t>
  </si>
  <si>
    <t>Table n°15</t>
  </si>
  <si>
    <t>Table n°16</t>
  </si>
  <si>
    <t>Table n°17</t>
  </si>
  <si>
    <t>Table n°18</t>
  </si>
  <si>
    <t>Table n°19</t>
  </si>
  <si>
    <t>Table n°20</t>
  </si>
  <si>
    <t>Table n°21</t>
  </si>
  <si>
    <t>Table n°22</t>
  </si>
  <si>
    <t>Table n°23</t>
  </si>
  <si>
    <t>Table n°24</t>
  </si>
  <si>
    <t>Table n°25</t>
  </si>
  <si>
    <t>Table n°26</t>
  </si>
  <si>
    <t>Table n°27</t>
  </si>
  <si>
    <t>Table n°28</t>
  </si>
  <si>
    <t>Table n°29</t>
  </si>
  <si>
    <t>Table n°30</t>
  </si>
  <si>
    <t>Table n°31</t>
  </si>
  <si>
    <t>Table n°32</t>
  </si>
  <si>
    <t>Table n°33</t>
  </si>
  <si>
    <t>Table n°34</t>
  </si>
  <si>
    <t>Table n°35</t>
  </si>
  <si>
    <t>Table n°36</t>
  </si>
  <si>
    <t>Table n°37</t>
  </si>
  <si>
    <t>Table n°38</t>
  </si>
  <si>
    <t>Table n°39</t>
  </si>
  <si>
    <t>Table n°40</t>
  </si>
  <si>
    <t>Table n°41</t>
  </si>
  <si>
    <t>Table n°42</t>
  </si>
  <si>
    <t>Table n°43</t>
  </si>
  <si>
    <t>Table n°44</t>
  </si>
  <si>
    <t>Table n°45</t>
  </si>
  <si>
    <t>Equipe n°1</t>
  </si>
  <si>
    <t>Equipe n°2</t>
  </si>
  <si>
    <t>Equipe n°3</t>
  </si>
  <si>
    <t>Equipe n°4</t>
  </si>
  <si>
    <t>Equipe n°5</t>
  </si>
  <si>
    <t>Equipe n°7</t>
  </si>
  <si>
    <t>Equipe n°9</t>
  </si>
  <si>
    <t>Equipe n°11</t>
  </si>
  <si>
    <t>Equipe n°13</t>
  </si>
  <si>
    <t>Equipe n°15</t>
  </si>
  <si>
    <t>Equipe n°17</t>
  </si>
  <si>
    <t>Equipe n°19</t>
  </si>
  <si>
    <t>Equipe n°21</t>
  </si>
  <si>
    <t>Equipe n°23</t>
  </si>
  <si>
    <t>Equipe n°25</t>
  </si>
  <si>
    <t>Equipe n°27</t>
  </si>
  <si>
    <t>Equipe n°29</t>
  </si>
  <si>
    <t>Equipe n°31</t>
  </si>
  <si>
    <t>Equipe n°33</t>
  </si>
  <si>
    <t>Equipe n°35</t>
  </si>
  <si>
    <t>Equipe n°37</t>
  </si>
  <si>
    <t>Equipe n°39</t>
  </si>
  <si>
    <t>Equipe n°41</t>
  </si>
  <si>
    <t>Equipe n°43</t>
  </si>
  <si>
    <t>Equipe n°45</t>
  </si>
  <si>
    <t>Equipe n°47</t>
  </si>
  <si>
    <t>Equipe n°49</t>
  </si>
  <si>
    <t>Equipe n°51</t>
  </si>
  <si>
    <t>Equipe n°53</t>
  </si>
  <si>
    <t>Equipe n°55</t>
  </si>
  <si>
    <t>Equipe n°57</t>
  </si>
  <si>
    <t>Equipe n°59</t>
  </si>
  <si>
    <t>Equipe n°61</t>
  </si>
  <si>
    <t>Equipe n°63</t>
  </si>
  <si>
    <t>Equipe n°65</t>
  </si>
  <si>
    <t>Equipe n°67</t>
  </si>
  <si>
    <t>Equipe n°69</t>
  </si>
  <si>
    <t>Equipe n°71</t>
  </si>
  <si>
    <t>Equipe n°73</t>
  </si>
  <si>
    <t>Equipe n°75</t>
  </si>
  <si>
    <t>Equipe n°77</t>
  </si>
  <si>
    <t>Equipe n°79</t>
  </si>
  <si>
    <t>Equipe n°81</t>
  </si>
  <si>
    <t>Equipe n°83</t>
  </si>
  <si>
    <t>Equipe n°85</t>
  </si>
  <si>
    <t>Equipe n°87</t>
  </si>
  <si>
    <t>Equipe n°89</t>
  </si>
  <si>
    <t>Equipe n°6</t>
  </si>
  <si>
    <t>Equipe n°8</t>
  </si>
  <si>
    <t>Equipe n°10</t>
  </si>
  <si>
    <t>Equipe n°12</t>
  </si>
  <si>
    <t>Equipe n°14</t>
  </si>
  <si>
    <t>Equipe n°16</t>
  </si>
  <si>
    <t>Equipe n°18</t>
  </si>
  <si>
    <t>Equipe n°20</t>
  </si>
  <si>
    <t>Equipe n°22</t>
  </si>
  <si>
    <t>Equipe n°24</t>
  </si>
  <si>
    <t>Equipe n°26</t>
  </si>
  <si>
    <t>Equipe n°28</t>
  </si>
  <si>
    <t>Equipe n°30</t>
  </si>
  <si>
    <t>Equipe n°32</t>
  </si>
  <si>
    <t>Equipe n°34</t>
  </si>
  <si>
    <t>Equipe n°36</t>
  </si>
  <si>
    <t>Equipe n°38</t>
  </si>
  <si>
    <t>Equipe n°40</t>
  </si>
  <si>
    <t>Equipe n°42</t>
  </si>
  <si>
    <t>Equipe n°44</t>
  </si>
  <si>
    <t>Equipe n°46</t>
  </si>
  <si>
    <t>Equipe n°48</t>
  </si>
  <si>
    <t>Equipe n°50</t>
  </si>
  <si>
    <t>Equipe n°52</t>
  </si>
  <si>
    <t>Equipe n°54</t>
  </si>
  <si>
    <t>Equipe n°56</t>
  </si>
  <si>
    <t>Equipe n°58</t>
  </si>
  <si>
    <t>Equipe n°60</t>
  </si>
  <si>
    <t>Equipe n°62</t>
  </si>
  <si>
    <t>Equipe n°64</t>
  </si>
  <si>
    <t>Equipe n°66</t>
  </si>
  <si>
    <t>Equipe n°68</t>
  </si>
  <si>
    <t>Equipe n°70</t>
  </si>
  <si>
    <t>Equipe n°72</t>
  </si>
  <si>
    <t>Equipe n°74</t>
  </si>
  <si>
    <t>Equipe n°76</t>
  </si>
  <si>
    <t>Equipe n°78</t>
  </si>
  <si>
    <t>Equipe n°80</t>
  </si>
  <si>
    <t>Equipe n°82</t>
  </si>
  <si>
    <t>Equipe n°84</t>
  </si>
  <si>
    <t>Equipe n°86</t>
  </si>
  <si>
    <t>Equipe n°88</t>
  </si>
  <si>
    <t>Equipe n°90</t>
  </si>
  <si>
    <t>Première partie</t>
  </si>
  <si>
    <t>Deuxième partie</t>
  </si>
  <si>
    <t>Troisième partie</t>
  </si>
  <si>
    <t>Somme partie 1</t>
  </si>
  <si>
    <t>Somme partie 2</t>
  </si>
  <si>
    <t>Somme partie 3</t>
  </si>
  <si>
    <t xml:space="preserve"> </t>
  </si>
  <si>
    <t>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</si>
</sst>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6"/>
      <name val="Comic Sans MS"/>
      <family val="4"/>
    </font>
    <font>
      <sz val="8"/>
      <name val="Arial"/>
      <family val="2"/>
    </font>
    <font>
      <b/>
      <sz val="16"/>
      <color indexed="10"/>
      <name val="Comic Sans MS"/>
      <family val="4"/>
    </font>
    <font>
      <sz val="16"/>
      <color indexed="48"/>
      <name val="Comic Sans MS"/>
      <family val="4"/>
    </font>
    <font>
      <sz val="16"/>
      <name val="Arial"/>
      <family val="2"/>
    </font>
    <font>
      <b/>
      <sz val="16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sz val="16"/>
      <color rgb="FF00B050"/>
      <name val="Comic Sans MS"/>
      <family val="4"/>
    </font>
    <font>
      <sz val="10"/>
      <color rgb="FF00B050"/>
      <name val="Arial"/>
      <family val="2"/>
    </font>
    <font>
      <sz val="16"/>
      <color rgb="FF0070C0"/>
      <name val="Comic Sans MS"/>
      <family val="4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5" fillId="0" borderId="0" xfId="0" applyFont="1"/>
    <xf numFmtId="0" fontId="5" fillId="0" borderId="1" xfId="0" applyFont="1" applyBorder="1"/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428625</xdr:rowOff>
    </xdr:from>
    <xdr:to>
      <xdr:col>9</xdr:col>
      <xdr:colOff>666750</xdr:colOff>
      <xdr:row>2</xdr:row>
      <xdr:rowOff>28575</xdr:rowOff>
    </xdr:to>
    <xdr:sp macro="[0]!partie1" textlink="">
      <xdr:nvSpPr>
        <xdr:cNvPr id="1261" name="AutoShape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>
          <a:spLocks noChangeArrowheads="1"/>
        </xdr:cNvSpPr>
      </xdr:nvSpPr>
      <xdr:spPr bwMode="auto">
        <a:xfrm>
          <a:off x="9791700" y="428625"/>
          <a:ext cx="638175" cy="600075"/>
        </a:xfrm>
        <a:prstGeom prst="smileyFace">
          <a:avLst>
            <a:gd name="adj" fmla="val 4653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6</xdr:row>
      <xdr:rowOff>47625</xdr:rowOff>
    </xdr:from>
    <xdr:to>
      <xdr:col>9</xdr:col>
      <xdr:colOff>676275</xdr:colOff>
      <xdr:row>8</xdr:row>
      <xdr:rowOff>28575</xdr:rowOff>
    </xdr:to>
    <xdr:sp macro="[0]!Partie2" textlink="">
      <xdr:nvSpPr>
        <xdr:cNvPr id="1262" name="AutoShape 2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>
          <a:spLocks noChangeArrowheads="1"/>
        </xdr:cNvSpPr>
      </xdr:nvSpPr>
      <xdr:spPr bwMode="auto">
        <a:xfrm>
          <a:off x="9791700" y="2305050"/>
          <a:ext cx="647700" cy="609600"/>
        </a:xfrm>
        <a:prstGeom prst="smileyFace">
          <a:avLst>
            <a:gd name="adj" fmla="val 4653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12</xdr:row>
      <xdr:rowOff>47625</xdr:rowOff>
    </xdr:from>
    <xdr:to>
      <xdr:col>9</xdr:col>
      <xdr:colOff>676275</xdr:colOff>
      <xdr:row>14</xdr:row>
      <xdr:rowOff>28575</xdr:rowOff>
    </xdr:to>
    <xdr:sp macro="[0]!Partie3" textlink="">
      <xdr:nvSpPr>
        <xdr:cNvPr id="1263" name="AutoShape 3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>
          <a:spLocks noChangeArrowheads="1"/>
        </xdr:cNvSpPr>
      </xdr:nvSpPr>
      <xdr:spPr bwMode="auto">
        <a:xfrm>
          <a:off x="9791700" y="4191000"/>
          <a:ext cx="647700" cy="609600"/>
        </a:xfrm>
        <a:prstGeom prst="smileyFace">
          <a:avLst>
            <a:gd name="adj" fmla="val 4653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18</xdr:row>
      <xdr:rowOff>47625</xdr:rowOff>
    </xdr:from>
    <xdr:to>
      <xdr:col>9</xdr:col>
      <xdr:colOff>676275</xdr:colOff>
      <xdr:row>20</xdr:row>
      <xdr:rowOff>28575</xdr:rowOff>
    </xdr:to>
    <xdr:sp macro="[0]!Classementfinal" textlink="">
      <xdr:nvSpPr>
        <xdr:cNvPr id="1264" name="AutoShape 4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>
          <a:spLocks noChangeArrowheads="1"/>
        </xdr:cNvSpPr>
      </xdr:nvSpPr>
      <xdr:spPr bwMode="auto">
        <a:xfrm>
          <a:off x="9791700" y="6076950"/>
          <a:ext cx="647700" cy="609600"/>
        </a:xfrm>
        <a:prstGeom prst="smileyFace">
          <a:avLst>
            <a:gd name="adj" fmla="val 4653"/>
          </a:avLst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tabSelected="1" zoomScale="76" workbookViewId="0">
      <selection activeCell="B2" sqref="B2:B52"/>
    </sheetView>
  </sheetViews>
  <sheetFormatPr baseColWidth="10" defaultRowHeight="13" x14ac:dyDescent="0.15"/>
  <cols>
    <col min="1" max="1" width="25.33203125" bestFit="1" customWidth="1"/>
    <col min="2" max="2" width="46.1640625" customWidth="1"/>
    <col min="3" max="3" width="40.5" customWidth="1"/>
    <col min="4" max="4" width="61.5" bestFit="1" customWidth="1"/>
  </cols>
  <sheetData>
    <row r="1" spans="1:4" ht="26" x14ac:dyDescent="0.4">
      <c r="A1" s="2" t="s">
        <v>90</v>
      </c>
      <c r="B1" s="2" t="s">
        <v>105</v>
      </c>
      <c r="C1" t="s">
        <v>103</v>
      </c>
      <c r="D1" t="s">
        <v>104</v>
      </c>
    </row>
    <row r="2" spans="1:4" ht="26" x14ac:dyDescent="0.4">
      <c r="A2" s="11" t="s">
        <v>0</v>
      </c>
      <c r="B2" s="11"/>
    </row>
    <row r="3" spans="1:4" ht="26" x14ac:dyDescent="0.4">
      <c r="A3" s="11" t="s">
        <v>1</v>
      </c>
      <c r="B3" s="11"/>
    </row>
    <row r="4" spans="1:4" ht="26" x14ac:dyDescent="0.4">
      <c r="A4" s="11" t="s">
        <v>2</v>
      </c>
      <c r="B4" s="11"/>
    </row>
    <row r="5" spans="1:4" ht="26" x14ac:dyDescent="0.4">
      <c r="A5" s="11" t="s">
        <v>3</v>
      </c>
      <c r="B5" s="11"/>
    </row>
    <row r="6" spans="1:4" ht="26" x14ac:dyDescent="0.4">
      <c r="A6" s="11" t="s">
        <v>4</v>
      </c>
      <c r="B6" s="11"/>
    </row>
    <row r="7" spans="1:4" ht="26" x14ac:dyDescent="0.4">
      <c r="A7" s="11" t="s">
        <v>5</v>
      </c>
      <c r="B7" s="11"/>
    </row>
    <row r="8" spans="1:4" ht="26" x14ac:dyDescent="0.4">
      <c r="A8" s="11" t="s">
        <v>6</v>
      </c>
      <c r="B8" s="11"/>
    </row>
    <row r="9" spans="1:4" ht="26" x14ac:dyDescent="0.4">
      <c r="A9" s="11" t="s">
        <v>7</v>
      </c>
      <c r="B9" s="11"/>
    </row>
    <row r="10" spans="1:4" ht="26" x14ac:dyDescent="0.4">
      <c r="A10" s="11" t="s">
        <v>8</v>
      </c>
      <c r="B10" s="11"/>
    </row>
    <row r="11" spans="1:4" ht="26" x14ac:dyDescent="0.4">
      <c r="A11" s="11" t="s">
        <v>9</v>
      </c>
      <c r="B11" s="11"/>
    </row>
    <row r="12" spans="1:4" ht="26" x14ac:dyDescent="0.4">
      <c r="A12" s="11" t="s">
        <v>10</v>
      </c>
      <c r="B12" s="11"/>
    </row>
    <row r="13" spans="1:4" ht="26" x14ac:dyDescent="0.4">
      <c r="A13" s="11" t="s">
        <v>11</v>
      </c>
      <c r="B13" s="11"/>
    </row>
    <row r="14" spans="1:4" ht="26" x14ac:dyDescent="0.4">
      <c r="A14" s="11" t="s">
        <v>12</v>
      </c>
      <c r="B14" s="11"/>
    </row>
    <row r="15" spans="1:4" ht="26" x14ac:dyDescent="0.4">
      <c r="A15" s="11" t="s">
        <v>13</v>
      </c>
      <c r="B15" s="11"/>
    </row>
    <row r="16" spans="1:4" ht="26" x14ac:dyDescent="0.4">
      <c r="A16" s="11" t="s">
        <v>14</v>
      </c>
      <c r="B16" s="11"/>
    </row>
    <row r="17" spans="1:2" ht="26" x14ac:dyDescent="0.4">
      <c r="A17" s="11" t="s">
        <v>15</v>
      </c>
      <c r="B17" s="11"/>
    </row>
    <row r="18" spans="1:2" ht="26" x14ac:dyDescent="0.4">
      <c r="A18" s="11" t="s">
        <v>16</v>
      </c>
      <c r="B18" s="11"/>
    </row>
    <row r="19" spans="1:2" ht="26" x14ac:dyDescent="0.4">
      <c r="A19" s="11" t="s">
        <v>17</v>
      </c>
      <c r="B19" s="11"/>
    </row>
    <row r="20" spans="1:2" ht="26" x14ac:dyDescent="0.4">
      <c r="A20" s="11" t="s">
        <v>18</v>
      </c>
      <c r="B20" s="11"/>
    </row>
    <row r="21" spans="1:2" ht="26" x14ac:dyDescent="0.4">
      <c r="A21" s="11" t="s">
        <v>19</v>
      </c>
      <c r="B21" s="11"/>
    </row>
    <row r="22" spans="1:2" ht="26" x14ac:dyDescent="0.4">
      <c r="A22" s="11" t="s">
        <v>20</v>
      </c>
      <c r="B22" s="11"/>
    </row>
    <row r="23" spans="1:2" ht="26" x14ac:dyDescent="0.4">
      <c r="A23" s="11" t="s">
        <v>21</v>
      </c>
      <c r="B23" s="11"/>
    </row>
    <row r="24" spans="1:2" ht="26" x14ac:dyDescent="0.4">
      <c r="A24" s="11" t="s">
        <v>22</v>
      </c>
      <c r="B24" s="11"/>
    </row>
    <row r="25" spans="1:2" ht="26" x14ac:dyDescent="0.4">
      <c r="A25" s="11" t="s">
        <v>23</v>
      </c>
      <c r="B25" s="11"/>
    </row>
    <row r="26" spans="1:2" ht="26" x14ac:dyDescent="0.4">
      <c r="A26" s="11" t="s">
        <v>24</v>
      </c>
      <c r="B26" s="11"/>
    </row>
    <row r="27" spans="1:2" ht="26" x14ac:dyDescent="0.4">
      <c r="A27" s="11" t="s">
        <v>25</v>
      </c>
      <c r="B27" s="11"/>
    </row>
    <row r="28" spans="1:2" ht="26" x14ac:dyDescent="0.4">
      <c r="A28" s="11" t="s">
        <v>26</v>
      </c>
      <c r="B28" s="11"/>
    </row>
    <row r="29" spans="1:2" ht="26" x14ac:dyDescent="0.4">
      <c r="A29" s="11" t="s">
        <v>27</v>
      </c>
      <c r="B29" s="11"/>
    </row>
    <row r="30" spans="1:2" ht="26" x14ac:dyDescent="0.4">
      <c r="A30" s="11" t="s">
        <v>28</v>
      </c>
      <c r="B30" s="11"/>
    </row>
    <row r="31" spans="1:2" ht="26" x14ac:dyDescent="0.4">
      <c r="A31" s="11" t="s">
        <v>29</v>
      </c>
      <c r="B31" s="11"/>
    </row>
    <row r="32" spans="1:2" ht="26" x14ac:dyDescent="0.4">
      <c r="A32" s="11" t="s">
        <v>30</v>
      </c>
      <c r="B32" s="11"/>
    </row>
    <row r="33" spans="1:2" ht="26" x14ac:dyDescent="0.4">
      <c r="A33" s="11" t="s">
        <v>31</v>
      </c>
      <c r="B33" s="11"/>
    </row>
    <row r="34" spans="1:2" ht="26" x14ac:dyDescent="0.4">
      <c r="A34" s="11" t="s">
        <v>32</v>
      </c>
      <c r="B34" s="11"/>
    </row>
    <row r="35" spans="1:2" ht="26" x14ac:dyDescent="0.4">
      <c r="A35" s="11" t="s">
        <v>33</v>
      </c>
      <c r="B35" s="11"/>
    </row>
    <row r="36" spans="1:2" ht="26" x14ac:dyDescent="0.4">
      <c r="A36" s="11" t="s">
        <v>34</v>
      </c>
      <c r="B36" s="11"/>
    </row>
    <row r="37" spans="1:2" ht="26" x14ac:dyDescent="0.4">
      <c r="A37" s="11" t="s">
        <v>35</v>
      </c>
      <c r="B37" s="11"/>
    </row>
    <row r="38" spans="1:2" ht="26" x14ac:dyDescent="0.4">
      <c r="A38" s="11" t="s">
        <v>36</v>
      </c>
      <c r="B38" s="11"/>
    </row>
    <row r="39" spans="1:2" ht="26" x14ac:dyDescent="0.4">
      <c r="A39" s="11" t="s">
        <v>37</v>
      </c>
      <c r="B39" s="11"/>
    </row>
    <row r="40" spans="1:2" ht="26" x14ac:dyDescent="0.4">
      <c r="A40" s="11" t="s">
        <v>38</v>
      </c>
      <c r="B40" s="11"/>
    </row>
    <row r="41" spans="1:2" ht="26" x14ac:dyDescent="0.4">
      <c r="A41" s="11" t="s">
        <v>39</v>
      </c>
      <c r="B41" s="11"/>
    </row>
    <row r="42" spans="1:2" ht="26" x14ac:dyDescent="0.4">
      <c r="A42" s="11" t="s">
        <v>40</v>
      </c>
      <c r="B42" s="11"/>
    </row>
    <row r="43" spans="1:2" ht="26" x14ac:dyDescent="0.4">
      <c r="A43" s="11" t="s">
        <v>41</v>
      </c>
      <c r="B43" s="11"/>
    </row>
    <row r="44" spans="1:2" ht="26" x14ac:dyDescent="0.4">
      <c r="A44" s="11" t="s">
        <v>42</v>
      </c>
      <c r="B44" s="11"/>
    </row>
    <row r="45" spans="1:2" ht="26" x14ac:dyDescent="0.4">
      <c r="A45" s="11" t="s">
        <v>43</v>
      </c>
      <c r="B45" s="11"/>
    </row>
    <row r="46" spans="1:2" ht="26" x14ac:dyDescent="0.4">
      <c r="A46" s="11" t="s">
        <v>44</v>
      </c>
      <c r="B46" s="11"/>
    </row>
    <row r="47" spans="1:2" ht="26" x14ac:dyDescent="0.4">
      <c r="A47" s="11" t="s">
        <v>45</v>
      </c>
      <c r="B47" s="11"/>
    </row>
    <row r="48" spans="1:2" ht="26" x14ac:dyDescent="0.4">
      <c r="A48" s="11" t="s">
        <v>46</v>
      </c>
      <c r="B48" s="11"/>
    </row>
    <row r="49" spans="1:2" ht="26" x14ac:dyDescent="0.4">
      <c r="A49" s="11" t="s">
        <v>47</v>
      </c>
      <c r="B49" s="11"/>
    </row>
    <row r="50" spans="1:2" ht="26" x14ac:dyDescent="0.4">
      <c r="A50" s="11" t="s">
        <v>48</v>
      </c>
      <c r="B50" s="11"/>
    </row>
    <row r="51" spans="1:2" ht="26" x14ac:dyDescent="0.4">
      <c r="A51" s="11" t="s">
        <v>49</v>
      </c>
      <c r="B51" s="11"/>
    </row>
    <row r="52" spans="1:2" ht="26" x14ac:dyDescent="0.4">
      <c r="A52" s="11" t="s">
        <v>50</v>
      </c>
      <c r="B52" s="11"/>
    </row>
    <row r="53" spans="1:2" ht="26" x14ac:dyDescent="0.4">
      <c r="A53" s="11" t="s">
        <v>51</v>
      </c>
      <c r="B53" s="11" t="s">
        <v>249</v>
      </c>
    </row>
    <row r="54" spans="1:2" ht="26" x14ac:dyDescent="0.4">
      <c r="A54" s="11" t="s">
        <v>52</v>
      </c>
      <c r="B54" s="11" t="s">
        <v>249</v>
      </c>
    </row>
    <row r="55" spans="1:2" ht="26" x14ac:dyDescent="0.4">
      <c r="A55" s="11" t="s">
        <v>53</v>
      </c>
      <c r="B55" s="11" t="s">
        <v>249</v>
      </c>
    </row>
    <row r="56" spans="1:2" ht="26" x14ac:dyDescent="0.4">
      <c r="A56" s="11" t="s">
        <v>54</v>
      </c>
      <c r="B56" s="11" t="s">
        <v>249</v>
      </c>
    </row>
    <row r="57" spans="1:2" ht="26" x14ac:dyDescent="0.4">
      <c r="A57" s="11" t="s">
        <v>55</v>
      </c>
      <c r="B57" s="11" t="s">
        <v>249</v>
      </c>
    </row>
    <row r="58" spans="1:2" ht="26" x14ac:dyDescent="0.4">
      <c r="A58" s="11" t="s">
        <v>56</v>
      </c>
      <c r="B58" s="11" t="s">
        <v>249</v>
      </c>
    </row>
    <row r="59" spans="1:2" ht="26" x14ac:dyDescent="0.4">
      <c r="A59" s="11" t="s">
        <v>57</v>
      </c>
      <c r="B59" s="11" t="s">
        <v>249</v>
      </c>
    </row>
    <row r="60" spans="1:2" ht="26" x14ac:dyDescent="0.4">
      <c r="A60" s="11" t="s">
        <v>58</v>
      </c>
      <c r="B60" s="11" t="s">
        <v>249</v>
      </c>
    </row>
    <row r="61" spans="1:2" ht="26" x14ac:dyDescent="0.4">
      <c r="A61" s="11" t="s">
        <v>59</v>
      </c>
      <c r="B61" s="11" t="s">
        <v>249</v>
      </c>
    </row>
    <row r="62" spans="1:2" ht="26" x14ac:dyDescent="0.4">
      <c r="A62" s="11" t="s">
        <v>60</v>
      </c>
      <c r="B62" s="11" t="s">
        <v>249</v>
      </c>
    </row>
    <row r="63" spans="1:2" ht="26" x14ac:dyDescent="0.4">
      <c r="A63" s="11" t="s">
        <v>61</v>
      </c>
      <c r="B63" s="11" t="s">
        <v>249</v>
      </c>
    </row>
    <row r="64" spans="1:2" ht="26" x14ac:dyDescent="0.4">
      <c r="A64" s="11" t="s">
        <v>62</v>
      </c>
      <c r="B64" s="11" t="s">
        <v>249</v>
      </c>
    </row>
    <row r="65" spans="1:2" ht="26" x14ac:dyDescent="0.4">
      <c r="A65" s="11" t="s">
        <v>63</v>
      </c>
      <c r="B65" s="11" t="s">
        <v>249</v>
      </c>
    </row>
    <row r="66" spans="1:2" ht="26" x14ac:dyDescent="0.4">
      <c r="A66" s="11" t="s">
        <v>64</v>
      </c>
      <c r="B66" s="11" t="s">
        <v>249</v>
      </c>
    </row>
    <row r="67" spans="1:2" ht="26" x14ac:dyDescent="0.4">
      <c r="A67" s="11" t="s">
        <v>65</v>
      </c>
      <c r="B67" s="11" t="s">
        <v>249</v>
      </c>
    </row>
    <row r="68" spans="1:2" ht="26" x14ac:dyDescent="0.4">
      <c r="A68" s="11" t="s">
        <v>66</v>
      </c>
      <c r="B68" s="11" t="s">
        <v>249</v>
      </c>
    </row>
    <row r="69" spans="1:2" ht="26" x14ac:dyDescent="0.4">
      <c r="A69" s="11" t="s">
        <v>67</v>
      </c>
      <c r="B69" s="11" t="s">
        <v>249</v>
      </c>
    </row>
    <row r="70" spans="1:2" ht="26" x14ac:dyDescent="0.4">
      <c r="A70" s="11" t="s">
        <v>68</v>
      </c>
      <c r="B70" s="11" t="s">
        <v>249</v>
      </c>
    </row>
    <row r="71" spans="1:2" ht="26" x14ac:dyDescent="0.4">
      <c r="A71" s="11" t="s">
        <v>69</v>
      </c>
      <c r="B71" s="11" t="s">
        <v>249</v>
      </c>
    </row>
    <row r="72" spans="1:2" ht="26" x14ac:dyDescent="0.4">
      <c r="A72" s="11" t="s">
        <v>70</v>
      </c>
      <c r="B72" s="11" t="s">
        <v>249</v>
      </c>
    </row>
    <row r="73" spans="1:2" ht="26" x14ac:dyDescent="0.4">
      <c r="A73" s="11" t="s">
        <v>71</v>
      </c>
      <c r="B73" s="11" t="s">
        <v>249</v>
      </c>
    </row>
    <row r="74" spans="1:2" ht="26" x14ac:dyDescent="0.4">
      <c r="A74" s="11" t="s">
        <v>72</v>
      </c>
      <c r="B74" s="11" t="s">
        <v>249</v>
      </c>
    </row>
    <row r="75" spans="1:2" ht="26" x14ac:dyDescent="0.4">
      <c r="A75" s="11" t="s">
        <v>73</v>
      </c>
      <c r="B75" s="11" t="s">
        <v>249</v>
      </c>
    </row>
    <row r="76" spans="1:2" ht="26" x14ac:dyDescent="0.4">
      <c r="A76" s="11" t="s">
        <v>74</v>
      </c>
      <c r="B76" s="11" t="s">
        <v>249</v>
      </c>
    </row>
    <row r="77" spans="1:2" ht="26" x14ac:dyDescent="0.4">
      <c r="A77" s="11" t="s">
        <v>75</v>
      </c>
      <c r="B77" s="11" t="s">
        <v>249</v>
      </c>
    </row>
    <row r="78" spans="1:2" ht="26" x14ac:dyDescent="0.4">
      <c r="A78" s="11" t="s">
        <v>76</v>
      </c>
      <c r="B78" s="11" t="s">
        <v>249</v>
      </c>
    </row>
    <row r="79" spans="1:2" ht="26" x14ac:dyDescent="0.4">
      <c r="A79" s="11" t="s">
        <v>77</v>
      </c>
      <c r="B79" s="11" t="s">
        <v>249</v>
      </c>
    </row>
    <row r="80" spans="1:2" ht="26" x14ac:dyDescent="0.4">
      <c r="A80" s="11" t="s">
        <v>78</v>
      </c>
      <c r="B80" s="11" t="s">
        <v>249</v>
      </c>
    </row>
    <row r="81" spans="1:2" ht="26" x14ac:dyDescent="0.4">
      <c r="A81" s="11" t="s">
        <v>79</v>
      </c>
      <c r="B81" s="11" t="s">
        <v>249</v>
      </c>
    </row>
    <row r="82" spans="1:2" ht="26" x14ac:dyDescent="0.4">
      <c r="A82" s="11" t="s">
        <v>80</v>
      </c>
      <c r="B82" s="11" t="s">
        <v>249</v>
      </c>
    </row>
    <row r="83" spans="1:2" ht="26" x14ac:dyDescent="0.4">
      <c r="A83" s="11" t="s">
        <v>81</v>
      </c>
      <c r="B83" s="11" t="s">
        <v>249</v>
      </c>
    </row>
    <row r="84" spans="1:2" ht="26" x14ac:dyDescent="0.4">
      <c r="A84" s="11" t="s">
        <v>82</v>
      </c>
      <c r="B84" s="11" t="s">
        <v>249</v>
      </c>
    </row>
    <row r="85" spans="1:2" ht="26" x14ac:dyDescent="0.4">
      <c r="A85" s="11" t="s">
        <v>83</v>
      </c>
      <c r="B85" s="11" t="s">
        <v>249</v>
      </c>
    </row>
    <row r="86" spans="1:2" ht="26" x14ac:dyDescent="0.4">
      <c r="A86" s="11" t="s">
        <v>84</v>
      </c>
      <c r="B86" s="11" t="s">
        <v>249</v>
      </c>
    </row>
    <row r="87" spans="1:2" ht="26" x14ac:dyDescent="0.4">
      <c r="A87" s="11" t="s">
        <v>85</v>
      </c>
      <c r="B87" s="11" t="s">
        <v>249</v>
      </c>
    </row>
    <row r="88" spans="1:2" ht="26" x14ac:dyDescent="0.4">
      <c r="A88" s="11" t="s">
        <v>86</v>
      </c>
      <c r="B88" s="11" t="s">
        <v>249</v>
      </c>
    </row>
    <row r="89" spans="1:2" ht="26" x14ac:dyDescent="0.4">
      <c r="A89" s="11" t="s">
        <v>87</v>
      </c>
      <c r="B89" s="11" t="s">
        <v>249</v>
      </c>
    </row>
    <row r="90" spans="1:2" ht="26" x14ac:dyDescent="0.4">
      <c r="A90" s="11" t="s">
        <v>88</v>
      </c>
      <c r="B90" s="11" t="s">
        <v>249</v>
      </c>
    </row>
    <row r="91" spans="1:2" ht="26" x14ac:dyDescent="0.4">
      <c r="A91" s="11" t="s">
        <v>89</v>
      </c>
      <c r="B91" s="11" t="s">
        <v>249</v>
      </c>
    </row>
    <row r="92" spans="1:2" ht="26" x14ac:dyDescent="0.4">
      <c r="A92" s="11"/>
      <c r="B92" s="11"/>
    </row>
    <row r="93" spans="1:2" ht="26" x14ac:dyDescent="0.4">
      <c r="A93" s="11"/>
      <c r="B93" s="11"/>
    </row>
    <row r="94" spans="1:2" ht="26" x14ac:dyDescent="0.4">
      <c r="A94" s="11"/>
      <c r="B94" s="11"/>
    </row>
    <row r="95" spans="1:2" ht="26" x14ac:dyDescent="0.4">
      <c r="A95" s="11"/>
      <c r="B95" s="11"/>
    </row>
    <row r="96" spans="1:2" ht="26" x14ac:dyDescent="0.4">
      <c r="A96" s="11"/>
      <c r="B96" s="11"/>
    </row>
    <row r="97" spans="1:2" ht="26" x14ac:dyDescent="0.4">
      <c r="A97" s="11"/>
      <c r="B97" s="11"/>
    </row>
    <row r="98" spans="1:2" ht="26" x14ac:dyDescent="0.4">
      <c r="A98" s="11"/>
      <c r="B98" s="11"/>
    </row>
    <row r="99" spans="1:2" ht="26" x14ac:dyDescent="0.4">
      <c r="A99" s="11"/>
      <c r="B99" s="11"/>
    </row>
    <row r="100" spans="1:2" ht="26" x14ac:dyDescent="0.4">
      <c r="A100" s="11"/>
      <c r="B100" s="11"/>
    </row>
    <row r="101" spans="1:2" ht="26" x14ac:dyDescent="0.4">
      <c r="A101" s="11"/>
      <c r="B101" s="11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N101"/>
  <sheetViews>
    <sheetView showZeros="0" zoomScale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5" defaultRowHeight="26" x14ac:dyDescent="0.4"/>
  <cols>
    <col min="1" max="1" width="25.33203125" style="11" bestFit="1" customWidth="1"/>
    <col min="2" max="3" width="13.5" style="9" customWidth="1"/>
    <col min="4" max="4" width="22.1640625" style="5" customWidth="1"/>
    <col min="5" max="5" width="13.5" style="9" customWidth="1"/>
    <col min="6" max="6" width="16.5" style="5" customWidth="1"/>
    <col min="7" max="7" width="13.5" style="9" customWidth="1"/>
    <col min="8" max="8" width="17.33203125" style="7" customWidth="1"/>
    <col min="9" max="11" width="11.5" style="1"/>
    <col min="12" max="14" width="22.6640625" style="1" customWidth="1"/>
    <col min="15" max="15" width="13" style="1" bestFit="1" customWidth="1"/>
    <col min="16" max="16384" width="11.5" style="1"/>
  </cols>
  <sheetData>
    <row r="1" spans="1:14" s="3" customFormat="1" ht="54" customHeight="1" x14ac:dyDescent="0.4">
      <c r="A1" s="10" t="s">
        <v>90</v>
      </c>
      <c r="B1" s="8" t="s">
        <v>91</v>
      </c>
      <c r="C1" s="8" t="s">
        <v>92</v>
      </c>
      <c r="D1" s="4" t="s">
        <v>96</v>
      </c>
      <c r="E1" s="8" t="s">
        <v>93</v>
      </c>
      <c r="F1" s="4" t="s">
        <v>94</v>
      </c>
      <c r="G1" s="8" t="s">
        <v>100</v>
      </c>
      <c r="H1" s="6" t="s">
        <v>101</v>
      </c>
      <c r="I1" s="26" t="s">
        <v>97</v>
      </c>
      <c r="J1" s="27"/>
      <c r="K1" s="27"/>
      <c r="L1" s="18" t="s">
        <v>246</v>
      </c>
      <c r="M1" s="18" t="s">
        <v>247</v>
      </c>
      <c r="N1" s="18" t="s">
        <v>248</v>
      </c>
    </row>
    <row r="2" spans="1:14" x14ac:dyDescent="0.4">
      <c r="A2" s="17" t="s">
        <v>0</v>
      </c>
      <c r="D2" s="5">
        <f t="shared" ref="D2:D33" si="0">SUM(B2:C2)</f>
        <v>0</v>
      </c>
      <c r="F2" s="5">
        <f t="shared" ref="F2:F33" si="1">SUM(D2:E2)</f>
        <v>0</v>
      </c>
      <c r="G2" s="1"/>
      <c r="H2" s="7">
        <f t="shared" ref="H2:H33" si="2">SUM(F2:G2)</f>
        <v>0</v>
      </c>
      <c r="I2" s="27"/>
      <c r="J2" s="27"/>
      <c r="K2" s="27"/>
      <c r="L2" s="26" t="str">
        <f>IF(B2+B3=2512,"ok","erreur")</f>
        <v>erreur</v>
      </c>
      <c r="M2" s="21" t="str">
        <f>IF(C2+C49=2512,"ok","erreur")</f>
        <v>erreur</v>
      </c>
      <c r="N2" s="21" t="str">
        <f>IF(E2+E7=2512,"ok","erreur")</f>
        <v>erreur</v>
      </c>
    </row>
    <row r="3" spans="1:14" x14ac:dyDescent="0.4">
      <c r="A3" s="17" t="s">
        <v>1</v>
      </c>
      <c r="D3" s="5">
        <f t="shared" si="0"/>
        <v>0</v>
      </c>
      <c r="F3" s="5">
        <f t="shared" si="1"/>
        <v>0</v>
      </c>
      <c r="G3" s="1"/>
      <c r="H3" s="7">
        <f t="shared" si="2"/>
        <v>0</v>
      </c>
      <c r="I3" s="27"/>
      <c r="J3" s="27"/>
      <c r="K3" s="27"/>
      <c r="L3" s="26"/>
      <c r="M3" s="26" t="str">
        <f>IF(C3+C4=2512,"ok","erreur")</f>
        <v>erreur</v>
      </c>
      <c r="N3" s="1" t="s">
        <v>249</v>
      </c>
    </row>
    <row r="4" spans="1:14" x14ac:dyDescent="0.4">
      <c r="A4" s="17" t="s">
        <v>2</v>
      </c>
      <c r="D4" s="5">
        <f t="shared" si="0"/>
        <v>0</v>
      </c>
      <c r="F4" s="5">
        <f t="shared" si="1"/>
        <v>0</v>
      </c>
      <c r="G4" s="1"/>
      <c r="H4" s="7">
        <f t="shared" si="2"/>
        <v>0</v>
      </c>
      <c r="L4" s="26" t="str">
        <f>IF(B4+B5=2512,"ok","erreur")</f>
        <v>erreur</v>
      </c>
      <c r="M4" s="26"/>
      <c r="N4" s="21" t="str">
        <f>IF(E4+E49=2512,"ok","erreur")</f>
        <v>erreur</v>
      </c>
    </row>
    <row r="5" spans="1:14" x14ac:dyDescent="0.4">
      <c r="A5" s="17" t="s">
        <v>3</v>
      </c>
      <c r="D5" s="5">
        <f t="shared" si="0"/>
        <v>0</v>
      </c>
      <c r="F5" s="5">
        <f t="shared" si="1"/>
        <v>0</v>
      </c>
      <c r="G5" s="1"/>
      <c r="H5" s="7">
        <f t="shared" si="2"/>
        <v>0</v>
      </c>
      <c r="L5" s="26"/>
      <c r="M5" s="26" t="str">
        <f>IF(C5+C6=2512,"ok","erreur")</f>
        <v>erreur</v>
      </c>
      <c r="N5" s="2"/>
    </row>
    <row r="6" spans="1:14" x14ac:dyDescent="0.4">
      <c r="A6" s="17" t="s">
        <v>4</v>
      </c>
      <c r="D6" s="5">
        <f t="shared" si="0"/>
        <v>0</v>
      </c>
      <c r="F6" s="5">
        <f t="shared" si="1"/>
        <v>0</v>
      </c>
      <c r="G6" s="1"/>
      <c r="H6" s="7">
        <f t="shared" si="2"/>
        <v>0</v>
      </c>
      <c r="L6" s="26" t="str">
        <f>IF(B6+B7=2512,"ok","erreur")</f>
        <v>erreur</v>
      </c>
      <c r="M6" s="26"/>
      <c r="N6" s="2" t="str">
        <f>IF(E6+E3=2512,"ok","erreur")</f>
        <v>erreur</v>
      </c>
    </row>
    <row r="7" spans="1:14" x14ac:dyDescent="0.4">
      <c r="A7" s="17" t="s">
        <v>5</v>
      </c>
      <c r="D7" s="5">
        <f t="shared" si="0"/>
        <v>0</v>
      </c>
      <c r="F7" s="5">
        <f t="shared" si="1"/>
        <v>0</v>
      </c>
      <c r="G7" s="1"/>
      <c r="H7" s="7">
        <f t="shared" si="2"/>
        <v>0</v>
      </c>
      <c r="I7" s="26" t="s">
        <v>98</v>
      </c>
      <c r="J7" s="26"/>
      <c r="K7" s="26"/>
      <c r="L7" s="26"/>
      <c r="M7" s="26" t="str">
        <f>IF(C7+C8=2512,"ok","erreur")</f>
        <v>erreur</v>
      </c>
      <c r="N7" s="2"/>
    </row>
    <row r="8" spans="1:14" x14ac:dyDescent="0.4">
      <c r="A8" s="17" t="s">
        <v>6</v>
      </c>
      <c r="D8" s="5">
        <f t="shared" si="0"/>
        <v>0</v>
      </c>
      <c r="F8" s="5">
        <f t="shared" si="1"/>
        <v>0</v>
      </c>
      <c r="G8" s="1"/>
      <c r="H8" s="7">
        <f t="shared" si="2"/>
        <v>0</v>
      </c>
      <c r="I8" s="26"/>
      <c r="J8" s="26"/>
      <c r="K8" s="26"/>
      <c r="L8" s="26" t="str">
        <f>IF(B8+B9=2512,"ok","erreur")</f>
        <v>erreur</v>
      </c>
      <c r="M8" s="26"/>
      <c r="N8" s="2" t="str">
        <f>IF(E8+E5=2512,"ok","erreur")</f>
        <v>erreur</v>
      </c>
    </row>
    <row r="9" spans="1:14" x14ac:dyDescent="0.4">
      <c r="A9" s="17" t="s">
        <v>7</v>
      </c>
      <c r="D9" s="5">
        <f t="shared" si="0"/>
        <v>0</v>
      </c>
      <c r="F9" s="5">
        <f t="shared" si="1"/>
        <v>0</v>
      </c>
      <c r="G9" s="1"/>
      <c r="H9" s="7">
        <f t="shared" si="2"/>
        <v>0</v>
      </c>
      <c r="I9" s="26"/>
      <c r="J9" s="26"/>
      <c r="K9" s="26"/>
      <c r="L9" s="26"/>
      <c r="M9" s="26" t="str">
        <f>IF(C9+C10=2512,"ok","erreur")</f>
        <v>erreur</v>
      </c>
      <c r="N9" s="2"/>
    </row>
    <row r="10" spans="1:14" x14ac:dyDescent="0.4">
      <c r="A10" s="17" t="s">
        <v>8</v>
      </c>
      <c r="D10" s="5">
        <f t="shared" si="0"/>
        <v>0</v>
      </c>
      <c r="F10" s="5">
        <f t="shared" si="1"/>
        <v>0</v>
      </c>
      <c r="G10" s="1"/>
      <c r="H10" s="7">
        <f t="shared" si="2"/>
        <v>0</v>
      </c>
      <c r="L10" s="26" t="str">
        <f>IF(B10+B11=2512,"ok","erreur")</f>
        <v>erreur</v>
      </c>
      <c r="M10" s="26"/>
      <c r="N10" s="2" t="str">
        <f>IF(E10+E7=2512,"ok","erreur")</f>
        <v>erreur</v>
      </c>
    </row>
    <row r="11" spans="1:14" x14ac:dyDescent="0.4">
      <c r="A11" s="17" t="s">
        <v>9</v>
      </c>
      <c r="D11" s="5">
        <f t="shared" si="0"/>
        <v>0</v>
      </c>
      <c r="F11" s="5">
        <f t="shared" si="1"/>
        <v>0</v>
      </c>
      <c r="G11" s="1"/>
      <c r="H11" s="7">
        <f t="shared" si="2"/>
        <v>0</v>
      </c>
      <c r="L11" s="26"/>
      <c r="M11" s="26" t="str">
        <f>IF(C11+C12=2512,"ok","erreur")</f>
        <v>erreur</v>
      </c>
      <c r="N11" s="2"/>
    </row>
    <row r="12" spans="1:14" x14ac:dyDescent="0.4">
      <c r="A12" s="17" t="s">
        <v>10</v>
      </c>
      <c r="D12" s="5">
        <f t="shared" si="0"/>
        <v>0</v>
      </c>
      <c r="F12" s="5">
        <f t="shared" si="1"/>
        <v>0</v>
      </c>
      <c r="G12" s="1"/>
      <c r="H12" s="7">
        <f t="shared" si="2"/>
        <v>0</v>
      </c>
      <c r="L12" s="26" t="str">
        <f>IF(B12+B13=2512,"ok","erreur")</f>
        <v>erreur</v>
      </c>
      <c r="M12" s="26"/>
      <c r="N12" s="2" t="str">
        <f>IF(E12+E9=2512,"ok","erreur")</f>
        <v>erreur</v>
      </c>
    </row>
    <row r="13" spans="1:14" x14ac:dyDescent="0.4">
      <c r="A13" s="17" t="s">
        <v>11</v>
      </c>
      <c r="D13" s="5">
        <f t="shared" si="0"/>
        <v>0</v>
      </c>
      <c r="F13" s="5">
        <f t="shared" si="1"/>
        <v>0</v>
      </c>
      <c r="G13" s="1"/>
      <c r="H13" s="7">
        <f t="shared" si="2"/>
        <v>0</v>
      </c>
      <c r="I13" s="26" t="s">
        <v>99</v>
      </c>
      <c r="J13" s="26"/>
      <c r="K13" s="26"/>
      <c r="L13" s="26"/>
      <c r="M13" s="26" t="str">
        <f>IF(C13+C14=2512,"ok","erreur")</f>
        <v>erreur</v>
      </c>
      <c r="N13" s="2"/>
    </row>
    <row r="14" spans="1:14" x14ac:dyDescent="0.4">
      <c r="A14" s="17" t="s">
        <v>12</v>
      </c>
      <c r="D14" s="5">
        <f t="shared" si="0"/>
        <v>0</v>
      </c>
      <c r="F14" s="5">
        <f t="shared" si="1"/>
        <v>0</v>
      </c>
      <c r="G14" s="1"/>
      <c r="H14" s="7">
        <f t="shared" si="2"/>
        <v>0</v>
      </c>
      <c r="I14" s="26"/>
      <c r="J14" s="26"/>
      <c r="K14" s="26"/>
      <c r="L14" s="26" t="str">
        <f>IF(B14+B15=2512,"ok","erreur")</f>
        <v>erreur</v>
      </c>
      <c r="M14" s="26"/>
      <c r="N14" s="2" t="str">
        <f>IF(E14+E11=2512,"ok","erreur")</f>
        <v>erreur</v>
      </c>
    </row>
    <row r="15" spans="1:14" x14ac:dyDescent="0.4">
      <c r="A15" s="17" t="s">
        <v>13</v>
      </c>
      <c r="D15" s="5">
        <f t="shared" si="0"/>
        <v>0</v>
      </c>
      <c r="F15" s="5">
        <f t="shared" si="1"/>
        <v>0</v>
      </c>
      <c r="G15" s="1"/>
      <c r="H15" s="7">
        <f t="shared" si="2"/>
        <v>0</v>
      </c>
      <c r="I15" s="26"/>
      <c r="J15" s="26"/>
      <c r="K15" s="26"/>
      <c r="L15" s="26"/>
      <c r="M15" s="26" t="str">
        <f>IF(C15+C16=2512,"ok","erreur")</f>
        <v>erreur</v>
      </c>
      <c r="N15" s="2"/>
    </row>
    <row r="16" spans="1:14" x14ac:dyDescent="0.4">
      <c r="A16" s="17" t="s">
        <v>14</v>
      </c>
      <c r="D16" s="5">
        <f t="shared" si="0"/>
        <v>0</v>
      </c>
      <c r="F16" s="5">
        <f t="shared" si="1"/>
        <v>0</v>
      </c>
      <c r="G16" s="1"/>
      <c r="H16" s="7">
        <f t="shared" si="2"/>
        <v>0</v>
      </c>
      <c r="L16" s="26" t="str">
        <f>IF(B16+B17=2512,"ok","erreur")</f>
        <v>erreur</v>
      </c>
      <c r="M16" s="26"/>
      <c r="N16" s="2" t="str">
        <f>IF(E16+E13=2512,"ok","erreur")</f>
        <v>erreur</v>
      </c>
    </row>
    <row r="17" spans="1:14" x14ac:dyDescent="0.4">
      <c r="A17" s="17" t="s">
        <v>15</v>
      </c>
      <c r="D17" s="5">
        <f t="shared" si="0"/>
        <v>0</v>
      </c>
      <c r="F17" s="5">
        <f t="shared" si="1"/>
        <v>0</v>
      </c>
      <c r="G17" s="1"/>
      <c r="H17" s="7">
        <f t="shared" si="2"/>
        <v>0</v>
      </c>
      <c r="L17" s="26"/>
      <c r="M17" s="26" t="str">
        <f>IF(C17+C18=2512,"ok","erreur")</f>
        <v>erreur</v>
      </c>
      <c r="N17" s="2"/>
    </row>
    <row r="18" spans="1:14" x14ac:dyDescent="0.4">
      <c r="A18" s="17" t="s">
        <v>16</v>
      </c>
      <c r="D18" s="5">
        <f t="shared" si="0"/>
        <v>0</v>
      </c>
      <c r="F18" s="5">
        <f t="shared" si="1"/>
        <v>0</v>
      </c>
      <c r="G18" s="1"/>
      <c r="H18" s="7">
        <f t="shared" si="2"/>
        <v>0</v>
      </c>
      <c r="L18" s="26" t="str">
        <f>IF(B18+B19=2512,"ok","erreur")</f>
        <v>erreur</v>
      </c>
      <c r="M18" s="26"/>
      <c r="N18" s="2" t="str">
        <f>IF(E18+E15=2512,"ok","erreur")</f>
        <v>erreur</v>
      </c>
    </row>
    <row r="19" spans="1:14" x14ac:dyDescent="0.4">
      <c r="A19" s="17" t="s">
        <v>17</v>
      </c>
      <c r="D19" s="5">
        <f t="shared" si="0"/>
        <v>0</v>
      </c>
      <c r="F19" s="5">
        <f t="shared" si="1"/>
        <v>0</v>
      </c>
      <c r="G19" s="1"/>
      <c r="H19" s="7">
        <f t="shared" si="2"/>
        <v>0</v>
      </c>
      <c r="I19" s="26" t="s">
        <v>102</v>
      </c>
      <c r="J19" s="26"/>
      <c r="K19" s="26"/>
      <c r="L19" s="26"/>
      <c r="M19" s="26" t="str">
        <f>IF(C19+C20=2512,"ok","erreur")</f>
        <v>erreur</v>
      </c>
      <c r="N19" s="2"/>
    </row>
    <row r="20" spans="1:14" x14ac:dyDescent="0.4">
      <c r="A20" s="17" t="s">
        <v>18</v>
      </c>
      <c r="D20" s="5">
        <f t="shared" si="0"/>
        <v>0</v>
      </c>
      <c r="F20" s="5">
        <f t="shared" si="1"/>
        <v>0</v>
      </c>
      <c r="G20" s="1"/>
      <c r="H20" s="7">
        <f t="shared" si="2"/>
        <v>0</v>
      </c>
      <c r="I20" s="26"/>
      <c r="J20" s="26"/>
      <c r="K20" s="26"/>
      <c r="L20" s="26" t="str">
        <f>IF(B20+B21=2512,"ok","erreur")</f>
        <v>erreur</v>
      </c>
      <c r="M20" s="26"/>
      <c r="N20" s="2" t="str">
        <f>IF(E20+E17=2512,"ok","erreur")</f>
        <v>erreur</v>
      </c>
    </row>
    <row r="21" spans="1:14" x14ac:dyDescent="0.4">
      <c r="A21" s="17" t="s">
        <v>19</v>
      </c>
      <c r="D21" s="5">
        <f t="shared" si="0"/>
        <v>0</v>
      </c>
      <c r="F21" s="5">
        <f t="shared" si="1"/>
        <v>0</v>
      </c>
      <c r="G21" s="1"/>
      <c r="H21" s="7">
        <f t="shared" si="2"/>
        <v>0</v>
      </c>
      <c r="I21" s="26"/>
      <c r="J21" s="26"/>
      <c r="K21" s="26"/>
      <c r="L21" s="26"/>
      <c r="M21" s="26" t="str">
        <f>IF(C21+C22=2512,"ok","erreur")</f>
        <v>erreur</v>
      </c>
      <c r="N21" s="2"/>
    </row>
    <row r="22" spans="1:14" x14ac:dyDescent="0.4">
      <c r="A22" s="17" t="s">
        <v>20</v>
      </c>
      <c r="D22" s="5">
        <f t="shared" si="0"/>
        <v>0</v>
      </c>
      <c r="F22" s="5">
        <f t="shared" si="1"/>
        <v>0</v>
      </c>
      <c r="G22" s="1"/>
      <c r="H22" s="7">
        <f t="shared" si="2"/>
        <v>0</v>
      </c>
      <c r="L22" s="26" t="str">
        <f>IF(B22+B23=2512,"ok","erreur")</f>
        <v>erreur</v>
      </c>
      <c r="M22" s="26"/>
      <c r="N22" s="2" t="str">
        <f>IF(E22+E19=2512,"ok","erreur")</f>
        <v>erreur</v>
      </c>
    </row>
    <row r="23" spans="1:14" x14ac:dyDescent="0.4">
      <c r="A23" s="17" t="s">
        <v>21</v>
      </c>
      <c r="D23" s="5">
        <f t="shared" si="0"/>
        <v>0</v>
      </c>
      <c r="F23" s="5">
        <f t="shared" si="1"/>
        <v>0</v>
      </c>
      <c r="G23" s="1"/>
      <c r="H23" s="7">
        <f t="shared" si="2"/>
        <v>0</v>
      </c>
      <c r="L23" s="26"/>
      <c r="M23" s="26" t="str">
        <f>IF(C23+C24=2512,"ok","erreur")</f>
        <v>erreur</v>
      </c>
      <c r="N23" s="2"/>
    </row>
    <row r="24" spans="1:14" x14ac:dyDescent="0.4">
      <c r="A24" s="17" t="s">
        <v>22</v>
      </c>
      <c r="D24" s="5">
        <f t="shared" si="0"/>
        <v>0</v>
      </c>
      <c r="F24" s="5">
        <f t="shared" si="1"/>
        <v>0</v>
      </c>
      <c r="G24" s="1"/>
      <c r="H24" s="7">
        <f t="shared" si="2"/>
        <v>0</v>
      </c>
      <c r="L24" s="26" t="str">
        <f>IF(B24+B25=2512,"ok","erreur")</f>
        <v>erreur</v>
      </c>
      <c r="M24" s="26"/>
      <c r="N24" s="2" t="str">
        <f>IF(E24+E21=2512,"ok","erreur")</f>
        <v>erreur</v>
      </c>
    </row>
    <row r="25" spans="1:14" x14ac:dyDescent="0.4">
      <c r="A25" s="17" t="s">
        <v>23</v>
      </c>
      <c r="D25" s="5">
        <f t="shared" si="0"/>
        <v>0</v>
      </c>
      <c r="F25" s="5">
        <f t="shared" si="1"/>
        <v>0</v>
      </c>
      <c r="G25" s="1"/>
      <c r="H25" s="7">
        <f t="shared" si="2"/>
        <v>0</v>
      </c>
      <c r="L25" s="26"/>
      <c r="M25" s="26" t="str">
        <f>IF(C25+C26=2512,"ok","erreur")</f>
        <v>erreur</v>
      </c>
      <c r="N25" s="2"/>
    </row>
    <row r="26" spans="1:14" x14ac:dyDescent="0.4">
      <c r="A26" s="17" t="s">
        <v>24</v>
      </c>
      <c r="D26" s="5">
        <f t="shared" si="0"/>
        <v>0</v>
      </c>
      <c r="F26" s="5">
        <f t="shared" si="1"/>
        <v>0</v>
      </c>
      <c r="G26" s="1"/>
      <c r="H26" s="7">
        <f t="shared" si="2"/>
        <v>0</v>
      </c>
      <c r="L26" s="26" t="str">
        <f>IF(B26+B27=2512,"ok","erreur")</f>
        <v>erreur</v>
      </c>
      <c r="M26" s="26"/>
      <c r="N26" s="2" t="str">
        <f>IF(E26+E23=2512,"ok","erreur")</f>
        <v>erreur</v>
      </c>
    </row>
    <row r="27" spans="1:14" x14ac:dyDescent="0.4">
      <c r="A27" s="17" t="s">
        <v>25</v>
      </c>
      <c r="D27" s="5">
        <f t="shared" si="0"/>
        <v>0</v>
      </c>
      <c r="F27" s="5">
        <f t="shared" si="1"/>
        <v>0</v>
      </c>
      <c r="G27" s="1"/>
      <c r="H27" s="7">
        <f t="shared" si="2"/>
        <v>0</v>
      </c>
      <c r="L27" s="26"/>
      <c r="M27" s="26" t="str">
        <f>IF(C27+C28=2512,"ok","erreur")</f>
        <v>erreur</v>
      </c>
      <c r="N27" s="2"/>
    </row>
    <row r="28" spans="1:14" x14ac:dyDescent="0.4">
      <c r="A28" s="17" t="s">
        <v>26</v>
      </c>
      <c r="D28" s="5">
        <f t="shared" si="0"/>
        <v>0</v>
      </c>
      <c r="F28" s="5">
        <f t="shared" si="1"/>
        <v>0</v>
      </c>
      <c r="G28" s="1"/>
      <c r="H28" s="7">
        <f t="shared" si="2"/>
        <v>0</v>
      </c>
      <c r="L28" s="26" t="str">
        <f>IF(B28+B29=2512,"ok","erreur")</f>
        <v>erreur</v>
      </c>
      <c r="M28" s="26"/>
      <c r="N28" s="2" t="str">
        <f>IF(E28+E25=2512,"ok","erreur")</f>
        <v>erreur</v>
      </c>
    </row>
    <row r="29" spans="1:14" x14ac:dyDescent="0.4">
      <c r="A29" s="17" t="s">
        <v>27</v>
      </c>
      <c r="D29" s="5">
        <f t="shared" si="0"/>
        <v>0</v>
      </c>
      <c r="F29" s="5">
        <f t="shared" si="1"/>
        <v>0</v>
      </c>
      <c r="G29" s="1"/>
      <c r="H29" s="7">
        <f t="shared" si="2"/>
        <v>0</v>
      </c>
      <c r="L29" s="26"/>
      <c r="M29" s="26" t="str">
        <f>IF(C29+C30=2512,"ok","erreur")</f>
        <v>erreur</v>
      </c>
      <c r="N29" s="2"/>
    </row>
    <row r="30" spans="1:14" x14ac:dyDescent="0.4">
      <c r="A30" s="17" t="s">
        <v>28</v>
      </c>
      <c r="D30" s="5">
        <f t="shared" si="0"/>
        <v>0</v>
      </c>
      <c r="F30" s="5">
        <f t="shared" si="1"/>
        <v>0</v>
      </c>
      <c r="G30" s="1"/>
      <c r="H30" s="7">
        <f t="shared" si="2"/>
        <v>0</v>
      </c>
      <c r="L30" s="26" t="str">
        <f>IF(B30+B31=2512,"ok","erreur")</f>
        <v>erreur</v>
      </c>
      <c r="M30" s="26"/>
      <c r="N30" s="2" t="str">
        <f>IF(E30+E27=2512,"ok","erreur")</f>
        <v>erreur</v>
      </c>
    </row>
    <row r="31" spans="1:14" x14ac:dyDescent="0.4">
      <c r="A31" s="17" t="s">
        <v>29</v>
      </c>
      <c r="D31" s="5">
        <f t="shared" si="0"/>
        <v>0</v>
      </c>
      <c r="F31" s="5">
        <f t="shared" si="1"/>
        <v>0</v>
      </c>
      <c r="G31" s="1"/>
      <c r="H31" s="7">
        <f t="shared" si="2"/>
        <v>0</v>
      </c>
      <c r="L31" s="26"/>
      <c r="M31" s="26" t="str">
        <f>IF(C31+C32=2512,"ok","erreur")</f>
        <v>erreur</v>
      </c>
      <c r="N31" s="2"/>
    </row>
    <row r="32" spans="1:14" x14ac:dyDescent="0.4">
      <c r="A32" s="17" t="s">
        <v>30</v>
      </c>
      <c r="D32" s="5">
        <f t="shared" si="0"/>
        <v>0</v>
      </c>
      <c r="F32" s="5">
        <f t="shared" si="1"/>
        <v>0</v>
      </c>
      <c r="G32" s="1"/>
      <c r="H32" s="7">
        <f t="shared" si="2"/>
        <v>0</v>
      </c>
      <c r="L32" s="26" t="str">
        <f>IF(B32+B33=2512,"ok","erreur")</f>
        <v>erreur</v>
      </c>
      <c r="M32" s="26"/>
      <c r="N32" s="2" t="str">
        <f>IF(E32+E29=2512,"ok","erreur")</f>
        <v>erreur</v>
      </c>
    </row>
    <row r="33" spans="1:14" x14ac:dyDescent="0.4">
      <c r="A33" s="17" t="s">
        <v>31</v>
      </c>
      <c r="D33" s="5">
        <f t="shared" si="0"/>
        <v>0</v>
      </c>
      <c r="F33" s="5">
        <f t="shared" si="1"/>
        <v>0</v>
      </c>
      <c r="G33" s="1"/>
      <c r="H33" s="7">
        <f t="shared" si="2"/>
        <v>0</v>
      </c>
      <c r="L33" s="26"/>
      <c r="M33" s="26" t="str">
        <f>IF(C33+C34=2512,"ok","erreur")</f>
        <v>erreur</v>
      </c>
      <c r="N33" s="2"/>
    </row>
    <row r="34" spans="1:14" x14ac:dyDescent="0.4">
      <c r="A34" s="17" t="s">
        <v>32</v>
      </c>
      <c r="D34" s="5">
        <f t="shared" ref="D34:D65" si="3">SUM(B34:C34)</f>
        <v>0</v>
      </c>
      <c r="F34" s="5">
        <f t="shared" ref="F34:F65" si="4">SUM(D34:E34)</f>
        <v>0</v>
      </c>
      <c r="G34" s="1"/>
      <c r="H34" s="7">
        <f t="shared" ref="H34:H65" si="5">SUM(F34:G34)</f>
        <v>0</v>
      </c>
      <c r="L34" s="26" t="str">
        <f>IF(B34+B35=2512,"ok","erreur")</f>
        <v>erreur</v>
      </c>
      <c r="M34" s="26"/>
      <c r="N34" s="2" t="str">
        <f>IF(E34+E31=2512,"ok","erreur")</f>
        <v>erreur</v>
      </c>
    </row>
    <row r="35" spans="1:14" x14ac:dyDescent="0.4">
      <c r="A35" s="17" t="s">
        <v>33</v>
      </c>
      <c r="D35" s="5">
        <f t="shared" si="3"/>
        <v>0</v>
      </c>
      <c r="F35" s="5">
        <f t="shared" si="4"/>
        <v>0</v>
      </c>
      <c r="G35" s="1"/>
      <c r="H35" s="7">
        <f t="shared" si="5"/>
        <v>0</v>
      </c>
      <c r="L35" s="26"/>
      <c r="M35" s="26" t="str">
        <f>IF(C35+C36=2512,"ok","erreur")</f>
        <v>erreur</v>
      </c>
      <c r="N35" s="2"/>
    </row>
    <row r="36" spans="1:14" x14ac:dyDescent="0.4">
      <c r="A36" s="17" t="s">
        <v>34</v>
      </c>
      <c r="D36" s="5">
        <f t="shared" si="3"/>
        <v>0</v>
      </c>
      <c r="F36" s="5">
        <f t="shared" si="4"/>
        <v>0</v>
      </c>
      <c r="G36" s="1"/>
      <c r="H36" s="7">
        <f t="shared" si="5"/>
        <v>0</v>
      </c>
      <c r="L36" s="26" t="str">
        <f>IF(B36+B37=2512,"ok","erreur")</f>
        <v>erreur</v>
      </c>
      <c r="M36" s="26"/>
      <c r="N36" s="2" t="str">
        <f>IF(E36+E33=2512,"ok","erreur")</f>
        <v>erreur</v>
      </c>
    </row>
    <row r="37" spans="1:14" x14ac:dyDescent="0.4">
      <c r="A37" s="17" t="s">
        <v>35</v>
      </c>
      <c r="D37" s="5">
        <f t="shared" si="3"/>
        <v>0</v>
      </c>
      <c r="F37" s="5">
        <f t="shared" si="4"/>
        <v>0</v>
      </c>
      <c r="G37" s="1"/>
      <c r="H37" s="7">
        <f t="shared" si="5"/>
        <v>0</v>
      </c>
      <c r="L37" s="26"/>
      <c r="M37" s="26" t="str">
        <f>IF(C37+C38=2512,"ok","erreur")</f>
        <v>erreur</v>
      </c>
      <c r="N37" s="2"/>
    </row>
    <row r="38" spans="1:14" x14ac:dyDescent="0.4">
      <c r="A38" s="17" t="s">
        <v>36</v>
      </c>
      <c r="D38" s="5">
        <f t="shared" si="3"/>
        <v>0</v>
      </c>
      <c r="F38" s="5">
        <f t="shared" si="4"/>
        <v>0</v>
      </c>
      <c r="G38" s="1"/>
      <c r="H38" s="7">
        <f t="shared" si="5"/>
        <v>0</v>
      </c>
      <c r="L38" s="26" t="str">
        <f>IF(B38+B39=2512,"ok","erreur")</f>
        <v>erreur</v>
      </c>
      <c r="M38" s="26"/>
      <c r="N38" s="2" t="str">
        <f>IF(E38+E35=2512,"ok","erreur")</f>
        <v>erreur</v>
      </c>
    </row>
    <row r="39" spans="1:14" x14ac:dyDescent="0.4">
      <c r="A39" s="17" t="s">
        <v>37</v>
      </c>
      <c r="D39" s="5">
        <f t="shared" si="3"/>
        <v>0</v>
      </c>
      <c r="F39" s="5">
        <f t="shared" si="4"/>
        <v>0</v>
      </c>
      <c r="G39" s="1"/>
      <c r="H39" s="7">
        <f t="shared" si="5"/>
        <v>0</v>
      </c>
      <c r="L39" s="26"/>
      <c r="M39" s="26" t="str">
        <f>IF(C39+C40=2512,"ok","erreur")</f>
        <v>erreur</v>
      </c>
      <c r="N39" s="2"/>
    </row>
    <row r="40" spans="1:14" x14ac:dyDescent="0.4">
      <c r="A40" s="17" t="s">
        <v>38</v>
      </c>
      <c r="D40" s="5">
        <f t="shared" si="3"/>
        <v>0</v>
      </c>
      <c r="F40" s="5">
        <f t="shared" si="4"/>
        <v>0</v>
      </c>
      <c r="G40" s="1"/>
      <c r="H40" s="7">
        <f t="shared" si="5"/>
        <v>0</v>
      </c>
      <c r="L40" s="26" t="str">
        <f>IF(B40+B41=2512,"ok","erreur")</f>
        <v>erreur</v>
      </c>
      <c r="M40" s="26"/>
      <c r="N40" s="2" t="str">
        <f>IF(E40+E37=2512,"ok","erreur")</f>
        <v>erreur</v>
      </c>
    </row>
    <row r="41" spans="1:14" x14ac:dyDescent="0.4">
      <c r="A41" s="17" t="s">
        <v>39</v>
      </c>
      <c r="D41" s="5">
        <f t="shared" si="3"/>
        <v>0</v>
      </c>
      <c r="F41" s="5">
        <f t="shared" si="4"/>
        <v>0</v>
      </c>
      <c r="G41" s="1"/>
      <c r="H41" s="7">
        <f t="shared" si="5"/>
        <v>0</v>
      </c>
      <c r="L41" s="26"/>
      <c r="M41" s="26" t="str">
        <f>IF(C41+C42=2512,"ok","erreur")</f>
        <v>erreur</v>
      </c>
      <c r="N41" s="2"/>
    </row>
    <row r="42" spans="1:14" x14ac:dyDescent="0.4">
      <c r="A42" s="17" t="s">
        <v>40</v>
      </c>
      <c r="D42" s="5">
        <f t="shared" si="3"/>
        <v>0</v>
      </c>
      <c r="F42" s="5">
        <f t="shared" si="4"/>
        <v>0</v>
      </c>
      <c r="G42" s="1"/>
      <c r="H42" s="7">
        <f t="shared" si="5"/>
        <v>0</v>
      </c>
      <c r="L42" s="26" t="str">
        <f>IF(B42+B43=2512,"ok","erreur")</f>
        <v>erreur</v>
      </c>
      <c r="M42" s="26"/>
      <c r="N42" s="2" t="str">
        <f>IF(E42+E39=2512,"ok","erreur")</f>
        <v>erreur</v>
      </c>
    </row>
    <row r="43" spans="1:14" x14ac:dyDescent="0.4">
      <c r="A43" s="17" t="s">
        <v>41</v>
      </c>
      <c r="D43" s="5">
        <f t="shared" si="3"/>
        <v>0</v>
      </c>
      <c r="F43" s="5">
        <f t="shared" si="4"/>
        <v>0</v>
      </c>
      <c r="G43" s="1"/>
      <c r="H43" s="7">
        <f t="shared" si="5"/>
        <v>0</v>
      </c>
      <c r="L43" s="26"/>
      <c r="M43" s="26" t="str">
        <f>IF(C43+C44=2512,"ok","erreur")</f>
        <v>erreur</v>
      </c>
      <c r="N43" s="2"/>
    </row>
    <row r="44" spans="1:14" x14ac:dyDescent="0.4">
      <c r="A44" s="17" t="s">
        <v>42</v>
      </c>
      <c r="D44" s="5">
        <f t="shared" si="3"/>
        <v>0</v>
      </c>
      <c r="F44" s="5">
        <f t="shared" si="4"/>
        <v>0</v>
      </c>
      <c r="G44" s="1"/>
      <c r="H44" s="7">
        <f t="shared" si="5"/>
        <v>0</v>
      </c>
      <c r="L44" s="26" t="str">
        <f>IF(B44+B45=2512,"ok","erreur")</f>
        <v>erreur</v>
      </c>
      <c r="M44" s="26"/>
      <c r="N44" s="2" t="str">
        <f>IF(E44+E41=2512,"ok","erreur")</f>
        <v>erreur</v>
      </c>
    </row>
    <row r="45" spans="1:14" x14ac:dyDescent="0.4">
      <c r="A45" s="17" t="s">
        <v>43</v>
      </c>
      <c r="D45" s="5">
        <f t="shared" si="3"/>
        <v>0</v>
      </c>
      <c r="F45" s="5">
        <f t="shared" si="4"/>
        <v>0</v>
      </c>
      <c r="G45" s="1"/>
      <c r="H45" s="7">
        <f t="shared" si="5"/>
        <v>0</v>
      </c>
      <c r="L45" s="26"/>
      <c r="M45" s="26" t="str">
        <f>IF(C45+C46=2512,"ok","erreur")</f>
        <v>erreur</v>
      </c>
      <c r="N45" s="2"/>
    </row>
    <row r="46" spans="1:14" x14ac:dyDescent="0.4">
      <c r="A46" s="17" t="s">
        <v>44</v>
      </c>
      <c r="D46" s="5">
        <f t="shared" si="3"/>
        <v>0</v>
      </c>
      <c r="F46" s="5">
        <f t="shared" si="4"/>
        <v>0</v>
      </c>
      <c r="G46" s="1"/>
      <c r="H46" s="7">
        <f t="shared" si="5"/>
        <v>0</v>
      </c>
      <c r="L46" s="26" t="str">
        <f>IF(B46+B47=2512,"ok","erreur")</f>
        <v>erreur</v>
      </c>
      <c r="M46" s="26"/>
      <c r="N46" s="2" t="str">
        <f>IF(E46+E43=2512,"ok","erreur")</f>
        <v>erreur</v>
      </c>
    </row>
    <row r="47" spans="1:14" x14ac:dyDescent="0.4">
      <c r="A47" s="17" t="s">
        <v>45</v>
      </c>
      <c r="D47" s="5">
        <f t="shared" si="3"/>
        <v>0</v>
      </c>
      <c r="F47" s="5">
        <f t="shared" si="4"/>
        <v>0</v>
      </c>
      <c r="G47" s="1"/>
      <c r="H47" s="7">
        <f t="shared" si="5"/>
        <v>0</v>
      </c>
      <c r="L47" s="26"/>
      <c r="M47" s="26" t="str">
        <f>IF(C47+C48=2512,"ok","erreur")</f>
        <v>erreur</v>
      </c>
      <c r="N47" s="2"/>
    </row>
    <row r="48" spans="1:14" x14ac:dyDescent="0.4">
      <c r="A48" s="17" t="s">
        <v>46</v>
      </c>
      <c r="D48" s="5">
        <f t="shared" si="3"/>
        <v>0</v>
      </c>
      <c r="F48" s="5">
        <f t="shared" si="4"/>
        <v>0</v>
      </c>
      <c r="G48" s="1"/>
      <c r="H48" s="7">
        <f t="shared" si="5"/>
        <v>0</v>
      </c>
      <c r="L48" s="26" t="str">
        <f>IF(B48+B49=2512,"ok","erreur")</f>
        <v>erreur</v>
      </c>
      <c r="M48" s="26"/>
      <c r="N48" s="2" t="str">
        <f>IF(E48+E45=2512,"ok","erreur")</f>
        <v>erreur</v>
      </c>
    </row>
    <row r="49" spans="1:14" x14ac:dyDescent="0.4">
      <c r="A49" s="17" t="s">
        <v>47</v>
      </c>
      <c r="D49" s="5">
        <f t="shared" si="3"/>
        <v>0</v>
      </c>
      <c r="F49" s="5">
        <f t="shared" si="4"/>
        <v>0</v>
      </c>
      <c r="G49" s="1"/>
      <c r="H49" s="7">
        <f t="shared" si="5"/>
        <v>0</v>
      </c>
      <c r="L49" s="26"/>
      <c r="M49" s="26" t="str">
        <f>IF(C49+C50=2512,"ok","erreur")</f>
        <v>erreur</v>
      </c>
      <c r="N49" s="2"/>
    </row>
    <row r="50" spans="1:14" x14ac:dyDescent="0.4">
      <c r="A50" s="17" t="s">
        <v>48</v>
      </c>
      <c r="D50" s="5">
        <f t="shared" si="3"/>
        <v>0</v>
      </c>
      <c r="F50" s="5">
        <f t="shared" si="4"/>
        <v>0</v>
      </c>
      <c r="G50" s="1"/>
      <c r="H50" s="7">
        <f t="shared" si="5"/>
        <v>0</v>
      </c>
      <c r="L50" s="26" t="str">
        <f>IF(B50+B51=2512,"ok","erreur")</f>
        <v>erreur</v>
      </c>
      <c r="M50" s="26"/>
      <c r="N50" s="2" t="str">
        <f>IF(E50+E47=2512,"ok","erreur")</f>
        <v>erreur</v>
      </c>
    </row>
    <row r="51" spans="1:14" x14ac:dyDescent="0.4">
      <c r="A51" s="17" t="s">
        <v>49</v>
      </c>
      <c r="D51" s="5">
        <f t="shared" si="3"/>
        <v>0</v>
      </c>
      <c r="F51" s="5">
        <f t="shared" si="4"/>
        <v>0</v>
      </c>
      <c r="G51" s="1"/>
      <c r="H51" s="7">
        <f t="shared" si="5"/>
        <v>0</v>
      </c>
      <c r="L51" s="26"/>
      <c r="M51" s="26" t="str">
        <f>IF(C51+C52=2512,"ok","erreur")</f>
        <v>erreur</v>
      </c>
      <c r="N51" s="2"/>
    </row>
    <row r="52" spans="1:14" x14ac:dyDescent="0.4">
      <c r="A52" s="17" t="s">
        <v>50</v>
      </c>
      <c r="D52" s="5">
        <f t="shared" si="3"/>
        <v>0</v>
      </c>
      <c r="F52" s="5">
        <f t="shared" si="4"/>
        <v>0</v>
      </c>
      <c r="G52" s="1"/>
      <c r="H52" s="7">
        <f t="shared" si="5"/>
        <v>0</v>
      </c>
      <c r="L52" s="26" t="str">
        <f>IF(B52+B53=2512,"ok","erreur")</f>
        <v>erreur</v>
      </c>
      <c r="M52" s="26"/>
      <c r="N52" s="2" t="str">
        <f>IF(E52+E49=2512,"ok","erreur")</f>
        <v>erreur</v>
      </c>
    </row>
    <row r="53" spans="1:14" x14ac:dyDescent="0.4">
      <c r="A53" s="17" t="s">
        <v>51</v>
      </c>
      <c r="D53" s="5">
        <f t="shared" si="3"/>
        <v>0</v>
      </c>
      <c r="F53" s="5">
        <f t="shared" si="4"/>
        <v>0</v>
      </c>
      <c r="G53" s="1"/>
      <c r="H53" s="7">
        <f t="shared" si="5"/>
        <v>0</v>
      </c>
      <c r="L53" s="26"/>
      <c r="M53" s="26" t="str">
        <f>IF(C53+C54=2512,"ok","erreur")</f>
        <v>erreur</v>
      </c>
      <c r="N53" s="2"/>
    </row>
    <row r="54" spans="1:14" x14ac:dyDescent="0.4">
      <c r="A54" s="17" t="s">
        <v>52</v>
      </c>
      <c r="D54" s="5">
        <f t="shared" si="3"/>
        <v>0</v>
      </c>
      <c r="F54" s="5">
        <f t="shared" si="4"/>
        <v>0</v>
      </c>
      <c r="G54" s="1"/>
      <c r="H54" s="7">
        <f t="shared" si="5"/>
        <v>0</v>
      </c>
      <c r="L54" s="26" t="str">
        <f>IF(B54+B55=2512,"ok","erreur")</f>
        <v>erreur</v>
      </c>
      <c r="M54" s="26"/>
      <c r="N54" s="2" t="str">
        <f>IF(E54+E51=2512,"ok","erreur")</f>
        <v>erreur</v>
      </c>
    </row>
    <row r="55" spans="1:14" x14ac:dyDescent="0.4">
      <c r="A55" s="17" t="s">
        <v>53</v>
      </c>
      <c r="D55" s="5">
        <f t="shared" si="3"/>
        <v>0</v>
      </c>
      <c r="F55" s="5">
        <f t="shared" si="4"/>
        <v>0</v>
      </c>
      <c r="G55" s="1"/>
      <c r="H55" s="7">
        <f t="shared" si="5"/>
        <v>0</v>
      </c>
      <c r="L55" s="26"/>
      <c r="M55" s="26" t="str">
        <f>IF(C55+C56=2512,"ok","erreur")</f>
        <v>erreur</v>
      </c>
      <c r="N55" s="2"/>
    </row>
    <row r="56" spans="1:14" x14ac:dyDescent="0.4">
      <c r="A56" s="17" t="s">
        <v>54</v>
      </c>
      <c r="D56" s="5">
        <f t="shared" si="3"/>
        <v>0</v>
      </c>
      <c r="F56" s="5">
        <f t="shared" si="4"/>
        <v>0</v>
      </c>
      <c r="G56" s="1"/>
      <c r="H56" s="7">
        <f t="shared" si="5"/>
        <v>0</v>
      </c>
      <c r="L56" s="26" t="str">
        <f>IF(B56+B57=2512,"ok","erreur")</f>
        <v>erreur</v>
      </c>
      <c r="M56" s="26"/>
      <c r="N56" s="2" t="str">
        <f>IF(E56+E53=2512,"ok","erreur")</f>
        <v>erreur</v>
      </c>
    </row>
    <row r="57" spans="1:14" x14ac:dyDescent="0.4">
      <c r="A57" s="17" t="s">
        <v>55</v>
      </c>
      <c r="D57" s="5">
        <f t="shared" si="3"/>
        <v>0</v>
      </c>
      <c r="F57" s="5">
        <f t="shared" si="4"/>
        <v>0</v>
      </c>
      <c r="G57" s="1"/>
      <c r="H57" s="7">
        <f t="shared" si="5"/>
        <v>0</v>
      </c>
      <c r="L57" s="26"/>
      <c r="M57" s="26" t="str">
        <f>IF(C57+C58=2512,"ok","erreur")</f>
        <v>erreur</v>
      </c>
      <c r="N57" s="2"/>
    </row>
    <row r="58" spans="1:14" x14ac:dyDescent="0.4">
      <c r="A58" s="17" t="s">
        <v>56</v>
      </c>
      <c r="D58" s="5">
        <f t="shared" si="3"/>
        <v>0</v>
      </c>
      <c r="F58" s="5">
        <f t="shared" si="4"/>
        <v>0</v>
      </c>
      <c r="G58" s="1"/>
      <c r="H58" s="7">
        <f t="shared" si="5"/>
        <v>0</v>
      </c>
      <c r="L58" s="26" t="str">
        <f>IF(B58+B59=2512,"ok","erreur")</f>
        <v>erreur</v>
      </c>
      <c r="M58" s="26"/>
      <c r="N58" s="2" t="str">
        <f>IF(E58+E55=2512,"ok","erreur")</f>
        <v>erreur</v>
      </c>
    </row>
    <row r="59" spans="1:14" x14ac:dyDescent="0.4">
      <c r="A59" s="17" t="s">
        <v>57</v>
      </c>
      <c r="D59" s="5">
        <f t="shared" si="3"/>
        <v>0</v>
      </c>
      <c r="F59" s="5">
        <f t="shared" si="4"/>
        <v>0</v>
      </c>
      <c r="G59" s="1"/>
      <c r="H59" s="7">
        <f t="shared" si="5"/>
        <v>0</v>
      </c>
      <c r="L59" s="26"/>
      <c r="M59" s="26" t="str">
        <f>IF(C59+C2=2512,"ok","erreur")</f>
        <v>erreur</v>
      </c>
      <c r="N59" s="2"/>
    </row>
    <row r="60" spans="1:14" x14ac:dyDescent="0.4">
      <c r="A60" s="17" t="s">
        <v>58</v>
      </c>
      <c r="D60" s="5">
        <f t="shared" si="3"/>
        <v>0</v>
      </c>
      <c r="F60" s="5">
        <f t="shared" si="4"/>
        <v>0</v>
      </c>
      <c r="G60" s="1"/>
      <c r="H60" s="7">
        <f t="shared" si="5"/>
        <v>0</v>
      </c>
      <c r="L60" s="26" t="str">
        <f>IF(B60+B61=2512,"ok","erreur")</f>
        <v>erreur</v>
      </c>
      <c r="M60" s="26"/>
      <c r="N60" s="2" t="str">
        <f>IF(E59+E4=2512,"ok","erreur")</f>
        <v>erreur</v>
      </c>
    </row>
    <row r="61" spans="1:14" x14ac:dyDescent="0.4">
      <c r="A61" s="17" t="s">
        <v>59</v>
      </c>
      <c r="D61" s="5">
        <f t="shared" si="3"/>
        <v>0</v>
      </c>
      <c r="F61" s="5">
        <f t="shared" si="4"/>
        <v>0</v>
      </c>
      <c r="G61" s="1"/>
      <c r="H61" s="7">
        <f t="shared" si="5"/>
        <v>0</v>
      </c>
      <c r="L61" s="26"/>
      <c r="M61" s="26" t="str">
        <f>IF(C61+C62=2512,"ok","erreur")</f>
        <v>erreur</v>
      </c>
      <c r="N61" s="2"/>
    </row>
    <row r="62" spans="1:14" x14ac:dyDescent="0.4">
      <c r="A62" s="17" t="s">
        <v>60</v>
      </c>
      <c r="D62" s="5">
        <f t="shared" si="3"/>
        <v>0</v>
      </c>
      <c r="F62" s="5">
        <f t="shared" si="4"/>
        <v>0</v>
      </c>
      <c r="G62" s="1"/>
      <c r="H62" s="7">
        <f t="shared" si="5"/>
        <v>0</v>
      </c>
      <c r="L62" s="26" t="str">
        <f>IF(B62+B63=2512,"ok","erreur")</f>
        <v>erreur</v>
      </c>
      <c r="M62" s="26"/>
      <c r="N62" s="2" t="str">
        <f>IF(E62+E59=2512,"ok","erreur")</f>
        <v>erreur</v>
      </c>
    </row>
    <row r="63" spans="1:14" x14ac:dyDescent="0.4">
      <c r="A63" s="17" t="s">
        <v>61</v>
      </c>
      <c r="D63" s="5">
        <f t="shared" si="3"/>
        <v>0</v>
      </c>
      <c r="F63" s="5">
        <f t="shared" si="4"/>
        <v>0</v>
      </c>
      <c r="G63" s="1"/>
      <c r="H63" s="7">
        <f t="shared" si="5"/>
        <v>0</v>
      </c>
      <c r="L63" s="26"/>
      <c r="M63" s="26" t="str">
        <f>IF(C63+C64=2512,"ok","erreur")</f>
        <v>erreur</v>
      </c>
      <c r="N63" s="2"/>
    </row>
    <row r="64" spans="1:14" x14ac:dyDescent="0.4">
      <c r="A64" s="17" t="s">
        <v>62</v>
      </c>
      <c r="D64" s="5">
        <f t="shared" si="3"/>
        <v>0</v>
      </c>
      <c r="F64" s="5">
        <f t="shared" si="4"/>
        <v>0</v>
      </c>
      <c r="G64" s="1"/>
      <c r="H64" s="7">
        <f t="shared" si="5"/>
        <v>0</v>
      </c>
      <c r="L64" s="26" t="str">
        <f>IF(B64+B65=2512,"ok","erreur")</f>
        <v>erreur</v>
      </c>
      <c r="M64" s="26"/>
      <c r="N64" s="2" t="str">
        <f>IF(E64+E61=2512,"ok","erreur")</f>
        <v>erreur</v>
      </c>
    </row>
    <row r="65" spans="1:14" x14ac:dyDescent="0.4">
      <c r="A65" s="17" t="s">
        <v>63</v>
      </c>
      <c r="D65" s="5">
        <f t="shared" si="3"/>
        <v>0</v>
      </c>
      <c r="F65" s="5">
        <f t="shared" si="4"/>
        <v>0</v>
      </c>
      <c r="G65" s="1"/>
      <c r="H65" s="7">
        <f t="shared" si="5"/>
        <v>0</v>
      </c>
      <c r="L65" s="26"/>
      <c r="M65" s="26" t="str">
        <f>IF(C65+C66=2512,"ok","erreur")</f>
        <v>erreur</v>
      </c>
      <c r="N65" s="2"/>
    </row>
    <row r="66" spans="1:14" x14ac:dyDescent="0.4">
      <c r="A66" s="17" t="s">
        <v>64</v>
      </c>
      <c r="D66" s="5">
        <f t="shared" ref="D66:D97" si="6">SUM(B66:C66)</f>
        <v>0</v>
      </c>
      <c r="F66" s="5">
        <f t="shared" ref="F66:F97" si="7">SUM(D66:E66)</f>
        <v>0</v>
      </c>
      <c r="G66" s="1"/>
      <c r="H66" s="7">
        <f t="shared" ref="H66:H97" si="8">SUM(F66:G66)</f>
        <v>0</v>
      </c>
      <c r="L66" s="26" t="str">
        <f>IF(B66+B67=2512,"ok","erreur")</f>
        <v>erreur</v>
      </c>
      <c r="M66" s="26"/>
      <c r="N66" s="2" t="str">
        <f>IF(E66+E63=2512,"ok","erreur")</f>
        <v>erreur</v>
      </c>
    </row>
    <row r="67" spans="1:14" x14ac:dyDescent="0.4">
      <c r="A67" s="17" t="s">
        <v>65</v>
      </c>
      <c r="D67" s="5">
        <f t="shared" si="6"/>
        <v>0</v>
      </c>
      <c r="F67" s="5">
        <f t="shared" si="7"/>
        <v>0</v>
      </c>
      <c r="G67" s="1"/>
      <c r="H67" s="7">
        <f t="shared" si="8"/>
        <v>0</v>
      </c>
      <c r="L67" s="26"/>
      <c r="M67" s="26" t="str">
        <f>IF(C67+C68=2512,"ok","erreur")</f>
        <v>erreur</v>
      </c>
      <c r="N67" s="2"/>
    </row>
    <row r="68" spans="1:14" x14ac:dyDescent="0.4">
      <c r="A68" s="17" t="s">
        <v>66</v>
      </c>
      <c r="D68" s="5">
        <f t="shared" si="6"/>
        <v>0</v>
      </c>
      <c r="F68" s="5">
        <f t="shared" si="7"/>
        <v>0</v>
      </c>
      <c r="G68" s="1"/>
      <c r="H68" s="7">
        <f t="shared" si="8"/>
        <v>0</v>
      </c>
      <c r="L68" s="26" t="str">
        <f>IF(B68+B69=2512,"ok","erreur")</f>
        <v>erreur</v>
      </c>
      <c r="M68" s="26"/>
      <c r="N68" s="2" t="str">
        <f>IF(E68+E65=2512,"ok","erreur")</f>
        <v>erreur</v>
      </c>
    </row>
    <row r="69" spans="1:14" x14ac:dyDescent="0.4">
      <c r="A69" s="17" t="s">
        <v>67</v>
      </c>
      <c r="D69" s="5">
        <f t="shared" si="6"/>
        <v>0</v>
      </c>
      <c r="F69" s="5">
        <f t="shared" si="7"/>
        <v>0</v>
      </c>
      <c r="G69" s="1"/>
      <c r="H69" s="7">
        <f t="shared" si="8"/>
        <v>0</v>
      </c>
      <c r="L69" s="26"/>
      <c r="M69" s="26" t="str">
        <f>IF(C69+C70=2512,"ok","erreur")</f>
        <v>erreur</v>
      </c>
      <c r="N69" s="2"/>
    </row>
    <row r="70" spans="1:14" x14ac:dyDescent="0.4">
      <c r="A70" s="17" t="s">
        <v>68</v>
      </c>
      <c r="D70" s="5">
        <f t="shared" si="6"/>
        <v>0</v>
      </c>
      <c r="F70" s="5">
        <f t="shared" si="7"/>
        <v>0</v>
      </c>
      <c r="G70" s="1"/>
      <c r="H70" s="7">
        <f t="shared" si="8"/>
        <v>0</v>
      </c>
      <c r="L70" s="26" t="str">
        <f>IF(B70+B71=2512,"ok","erreur")</f>
        <v>erreur</v>
      </c>
      <c r="M70" s="26"/>
      <c r="N70" s="2" t="str">
        <f>IF(E70+E67=2512,"ok","erreur")</f>
        <v>erreur</v>
      </c>
    </row>
    <row r="71" spans="1:14" x14ac:dyDescent="0.4">
      <c r="A71" s="17" t="s">
        <v>69</v>
      </c>
      <c r="D71" s="5">
        <f t="shared" si="6"/>
        <v>0</v>
      </c>
      <c r="F71" s="5">
        <f t="shared" si="7"/>
        <v>0</v>
      </c>
      <c r="G71" s="1"/>
      <c r="H71" s="7">
        <f t="shared" si="8"/>
        <v>0</v>
      </c>
      <c r="L71" s="26"/>
      <c r="M71" s="26" t="str">
        <f>IF(C71+C72=2512,"ok","erreur")</f>
        <v>erreur</v>
      </c>
      <c r="N71" s="2"/>
    </row>
    <row r="72" spans="1:14" x14ac:dyDescent="0.4">
      <c r="A72" s="17" t="s">
        <v>70</v>
      </c>
      <c r="D72" s="5">
        <f t="shared" si="6"/>
        <v>0</v>
      </c>
      <c r="F72" s="5">
        <f t="shared" si="7"/>
        <v>0</v>
      </c>
      <c r="G72" s="1"/>
      <c r="H72" s="7">
        <f t="shared" si="8"/>
        <v>0</v>
      </c>
      <c r="L72" s="26" t="str">
        <f>IF(B72+B73=2512,"ok","erreur")</f>
        <v>erreur</v>
      </c>
      <c r="M72" s="26"/>
      <c r="N72" s="2" t="str">
        <f>IF(E72+E69=2512,"ok","erreur")</f>
        <v>erreur</v>
      </c>
    </row>
    <row r="73" spans="1:14" x14ac:dyDescent="0.4">
      <c r="A73" s="17" t="s">
        <v>71</v>
      </c>
      <c r="D73" s="5">
        <f t="shared" si="6"/>
        <v>0</v>
      </c>
      <c r="F73" s="5">
        <f t="shared" si="7"/>
        <v>0</v>
      </c>
      <c r="G73" s="1"/>
      <c r="H73" s="7">
        <f t="shared" si="8"/>
        <v>0</v>
      </c>
      <c r="L73" s="26"/>
      <c r="M73" s="26" t="str">
        <f>IF(C73+C74=2512,"ok","erreur")</f>
        <v>erreur</v>
      </c>
      <c r="N73" s="2"/>
    </row>
    <row r="74" spans="1:14" x14ac:dyDescent="0.4">
      <c r="A74" s="17" t="s">
        <v>72</v>
      </c>
      <c r="D74" s="5">
        <f t="shared" si="6"/>
        <v>0</v>
      </c>
      <c r="F74" s="5">
        <f t="shared" si="7"/>
        <v>0</v>
      </c>
      <c r="G74" s="1"/>
      <c r="H74" s="7">
        <f t="shared" si="8"/>
        <v>0</v>
      </c>
      <c r="L74" s="26" t="str">
        <f>IF(B74+B75=2512,"ok","erreur")</f>
        <v>erreur</v>
      </c>
      <c r="M74" s="26"/>
      <c r="N74" s="2" t="str">
        <f>IF(E74+E71=2512,"ok","erreur")</f>
        <v>erreur</v>
      </c>
    </row>
    <row r="75" spans="1:14" x14ac:dyDescent="0.4">
      <c r="A75" s="17" t="s">
        <v>73</v>
      </c>
      <c r="D75" s="5">
        <f t="shared" si="6"/>
        <v>0</v>
      </c>
      <c r="F75" s="5">
        <f t="shared" si="7"/>
        <v>0</v>
      </c>
      <c r="G75" s="1"/>
      <c r="H75" s="7">
        <f t="shared" si="8"/>
        <v>0</v>
      </c>
      <c r="L75" s="26"/>
      <c r="M75" s="26" t="str">
        <f>IF(C75+C76=2512,"ok","erreur")</f>
        <v>erreur</v>
      </c>
      <c r="N75" s="2"/>
    </row>
    <row r="76" spans="1:14" x14ac:dyDescent="0.4">
      <c r="A76" s="17" t="s">
        <v>74</v>
      </c>
      <c r="D76" s="5">
        <f t="shared" si="6"/>
        <v>0</v>
      </c>
      <c r="F76" s="5">
        <f t="shared" si="7"/>
        <v>0</v>
      </c>
      <c r="G76" s="1"/>
      <c r="H76" s="7">
        <f t="shared" si="8"/>
        <v>0</v>
      </c>
      <c r="L76" s="26" t="str">
        <f>IF(B76+B77=2512,"ok","erreur")</f>
        <v>erreur</v>
      </c>
      <c r="M76" s="26"/>
      <c r="N76" s="2" t="str">
        <f>IF(E76+E73=2512,"ok","erreur")</f>
        <v>erreur</v>
      </c>
    </row>
    <row r="77" spans="1:14" x14ac:dyDescent="0.4">
      <c r="A77" s="17" t="s">
        <v>75</v>
      </c>
      <c r="D77" s="5">
        <f t="shared" si="6"/>
        <v>0</v>
      </c>
      <c r="F77" s="5">
        <f t="shared" si="7"/>
        <v>0</v>
      </c>
      <c r="G77" s="1"/>
      <c r="H77" s="7">
        <f t="shared" si="8"/>
        <v>0</v>
      </c>
      <c r="L77" s="26"/>
      <c r="M77" s="26" t="str">
        <f>IF(C77+C78=2512,"ok","erreur")</f>
        <v>erreur</v>
      </c>
      <c r="N77" s="2"/>
    </row>
    <row r="78" spans="1:14" x14ac:dyDescent="0.4">
      <c r="A78" s="17" t="s">
        <v>76</v>
      </c>
      <c r="D78" s="5">
        <f t="shared" si="6"/>
        <v>0</v>
      </c>
      <c r="F78" s="5">
        <f t="shared" si="7"/>
        <v>0</v>
      </c>
      <c r="G78" s="1"/>
      <c r="H78" s="7">
        <f t="shared" si="8"/>
        <v>0</v>
      </c>
      <c r="L78" s="26" t="str">
        <f>IF(B78+B79=2512,"ok","erreur")</f>
        <v>erreur</v>
      </c>
      <c r="M78" s="26"/>
      <c r="N78" s="2" t="str">
        <f>IF(E78+E75=2512,"ok","erreur")</f>
        <v>erreur</v>
      </c>
    </row>
    <row r="79" spans="1:14" x14ac:dyDescent="0.4">
      <c r="A79" s="17" t="s">
        <v>77</v>
      </c>
      <c r="D79" s="5">
        <f t="shared" si="6"/>
        <v>0</v>
      </c>
      <c r="F79" s="5">
        <f t="shared" si="7"/>
        <v>0</v>
      </c>
      <c r="G79" s="1"/>
      <c r="H79" s="7">
        <f t="shared" si="8"/>
        <v>0</v>
      </c>
      <c r="L79" s="26"/>
      <c r="M79" s="26" t="str">
        <f>IF(C79+C80=2512,"ok","erreur")</f>
        <v>erreur</v>
      </c>
      <c r="N79" s="2"/>
    </row>
    <row r="80" spans="1:14" x14ac:dyDescent="0.4">
      <c r="A80" s="17" t="s">
        <v>78</v>
      </c>
      <c r="D80" s="5">
        <f t="shared" si="6"/>
        <v>0</v>
      </c>
      <c r="F80" s="5">
        <f t="shared" si="7"/>
        <v>0</v>
      </c>
      <c r="G80" s="1"/>
      <c r="H80" s="7">
        <f t="shared" si="8"/>
        <v>0</v>
      </c>
      <c r="L80" s="26" t="str">
        <f>IF(B80+B81=2512,"ok","erreur")</f>
        <v>erreur</v>
      </c>
      <c r="M80" s="26"/>
      <c r="N80" s="2" t="str">
        <f>IF(E80+E77=2512,"ok","erreur")</f>
        <v>erreur</v>
      </c>
    </row>
    <row r="81" spans="1:14" x14ac:dyDescent="0.4">
      <c r="A81" s="17" t="s">
        <v>79</v>
      </c>
      <c r="D81" s="5">
        <f t="shared" si="6"/>
        <v>0</v>
      </c>
      <c r="F81" s="5">
        <f t="shared" si="7"/>
        <v>0</v>
      </c>
      <c r="G81" s="1"/>
      <c r="H81" s="7">
        <f t="shared" si="8"/>
        <v>0</v>
      </c>
      <c r="L81" s="26"/>
      <c r="M81" s="26" t="str">
        <f>IF(C81+C82=2512,"ok","erreur")</f>
        <v>erreur</v>
      </c>
      <c r="N81" s="2"/>
    </row>
    <row r="82" spans="1:14" x14ac:dyDescent="0.4">
      <c r="A82" s="17" t="s">
        <v>80</v>
      </c>
      <c r="D82" s="5">
        <f t="shared" si="6"/>
        <v>0</v>
      </c>
      <c r="F82" s="5">
        <f t="shared" si="7"/>
        <v>0</v>
      </c>
      <c r="G82" s="1"/>
      <c r="H82" s="7">
        <f t="shared" si="8"/>
        <v>0</v>
      </c>
      <c r="L82" s="26" t="str">
        <f>IF(B82+B83=2512,"ok","erreur")</f>
        <v>erreur</v>
      </c>
      <c r="M82" s="26"/>
      <c r="N82" s="2" t="str">
        <f>IF(E82+E79=2512,"ok","erreur")</f>
        <v>erreur</v>
      </c>
    </row>
    <row r="83" spans="1:14" x14ac:dyDescent="0.4">
      <c r="A83" s="17" t="s">
        <v>81</v>
      </c>
      <c r="D83" s="5">
        <f t="shared" si="6"/>
        <v>0</v>
      </c>
      <c r="F83" s="5">
        <f t="shared" si="7"/>
        <v>0</v>
      </c>
      <c r="G83" s="1"/>
      <c r="H83" s="7">
        <f t="shared" si="8"/>
        <v>0</v>
      </c>
      <c r="L83" s="26"/>
      <c r="M83" s="26" t="str">
        <f>IF(C83+C84=2512,"ok","erreur")</f>
        <v>erreur</v>
      </c>
      <c r="N83" s="2"/>
    </row>
    <row r="84" spans="1:14" x14ac:dyDescent="0.4">
      <c r="A84" s="17" t="s">
        <v>82</v>
      </c>
      <c r="D84" s="5">
        <f t="shared" si="6"/>
        <v>0</v>
      </c>
      <c r="F84" s="5">
        <f t="shared" si="7"/>
        <v>0</v>
      </c>
      <c r="G84" s="1"/>
      <c r="H84" s="7">
        <f t="shared" si="8"/>
        <v>0</v>
      </c>
      <c r="L84" s="26" t="str">
        <f>IF(B84+B85=2512,"ok","erreur")</f>
        <v>erreur</v>
      </c>
      <c r="M84" s="26"/>
      <c r="N84" s="2" t="str">
        <f>IF(E84+E81=2512,"ok","erreur")</f>
        <v>erreur</v>
      </c>
    </row>
    <row r="85" spans="1:14" x14ac:dyDescent="0.4">
      <c r="A85" s="17" t="s">
        <v>83</v>
      </c>
      <c r="D85" s="5">
        <f t="shared" si="6"/>
        <v>0</v>
      </c>
      <c r="F85" s="5">
        <f t="shared" si="7"/>
        <v>0</v>
      </c>
      <c r="G85" s="1"/>
      <c r="H85" s="7">
        <f t="shared" si="8"/>
        <v>0</v>
      </c>
      <c r="L85" s="26"/>
      <c r="M85" s="26" t="str">
        <f>IF(C85+C86=2512,"ok","erreur")</f>
        <v>erreur</v>
      </c>
      <c r="N85" s="2"/>
    </row>
    <row r="86" spans="1:14" x14ac:dyDescent="0.4">
      <c r="A86" s="17" t="s">
        <v>84</v>
      </c>
      <c r="D86" s="5">
        <f t="shared" si="6"/>
        <v>0</v>
      </c>
      <c r="F86" s="5">
        <f t="shared" si="7"/>
        <v>0</v>
      </c>
      <c r="G86" s="1"/>
      <c r="H86" s="7">
        <f t="shared" si="8"/>
        <v>0</v>
      </c>
      <c r="L86" s="26" t="str">
        <f>IF(B86+B87=2512,"ok","erreur")</f>
        <v>erreur</v>
      </c>
      <c r="M86" s="26"/>
      <c r="N86" s="2" t="str">
        <f>IF(E86+E83=2512,"ok","erreur")</f>
        <v>erreur</v>
      </c>
    </row>
    <row r="87" spans="1:14" x14ac:dyDescent="0.4">
      <c r="A87" s="17" t="s">
        <v>85</v>
      </c>
      <c r="D87" s="5">
        <f t="shared" si="6"/>
        <v>0</v>
      </c>
      <c r="F87" s="5">
        <f t="shared" si="7"/>
        <v>0</v>
      </c>
      <c r="G87" s="1"/>
      <c r="H87" s="7">
        <f t="shared" si="8"/>
        <v>0</v>
      </c>
      <c r="L87" s="26"/>
      <c r="M87" s="26" t="str">
        <f>IF(C87+C88=2512,"ok","erreur")</f>
        <v>erreur</v>
      </c>
      <c r="N87" s="2"/>
    </row>
    <row r="88" spans="1:14" x14ac:dyDescent="0.4">
      <c r="A88" s="17" t="s">
        <v>86</v>
      </c>
      <c r="D88" s="5">
        <f t="shared" si="6"/>
        <v>0</v>
      </c>
      <c r="F88" s="5">
        <f t="shared" si="7"/>
        <v>0</v>
      </c>
      <c r="G88" s="1"/>
      <c r="H88" s="7">
        <f t="shared" si="8"/>
        <v>0</v>
      </c>
      <c r="L88" s="26" t="str">
        <f>IF(B88+B89=2512,"ok","erreur")</f>
        <v>erreur</v>
      </c>
      <c r="M88" s="26"/>
      <c r="N88" s="2" t="str">
        <f>IF(E88+E85=2512,"ok","erreur")</f>
        <v>erreur</v>
      </c>
    </row>
    <row r="89" spans="1:14" x14ac:dyDescent="0.4">
      <c r="A89" s="17" t="s">
        <v>87</v>
      </c>
      <c r="D89" s="5">
        <f t="shared" si="6"/>
        <v>0</v>
      </c>
      <c r="F89" s="5">
        <f t="shared" si="7"/>
        <v>0</v>
      </c>
      <c r="G89" s="1"/>
      <c r="H89" s="7">
        <f t="shared" si="8"/>
        <v>0</v>
      </c>
      <c r="L89" s="26"/>
      <c r="M89" s="26" t="str">
        <f>IF(C89+C90=2512,"ok","erreur")</f>
        <v>erreur</v>
      </c>
      <c r="N89" s="2"/>
    </row>
    <row r="90" spans="1:14" x14ac:dyDescent="0.4">
      <c r="A90" s="17" t="s">
        <v>88</v>
      </c>
      <c r="D90" s="5">
        <f t="shared" si="6"/>
        <v>0</v>
      </c>
      <c r="F90" s="5">
        <f t="shared" si="7"/>
        <v>0</v>
      </c>
      <c r="G90" s="1"/>
      <c r="H90" s="7">
        <f t="shared" si="8"/>
        <v>0</v>
      </c>
      <c r="L90" s="26" t="str">
        <f>IF(B90+B91=2512,"ok","erreur")</f>
        <v>erreur</v>
      </c>
      <c r="M90" s="26"/>
      <c r="N90" s="2" t="str">
        <f>IF(E90+E87=2512,"ok","erreur")</f>
        <v>erreur</v>
      </c>
    </row>
    <row r="91" spans="1:14" x14ac:dyDescent="0.4">
      <c r="A91" s="17" t="s">
        <v>89</v>
      </c>
      <c r="D91" s="5">
        <f t="shared" si="6"/>
        <v>0</v>
      </c>
      <c r="F91" s="5">
        <f t="shared" si="7"/>
        <v>0</v>
      </c>
      <c r="G91" s="1"/>
      <c r="H91" s="7">
        <f t="shared" si="8"/>
        <v>0</v>
      </c>
      <c r="L91" s="26"/>
      <c r="M91" s="26" t="s">
        <v>249</v>
      </c>
    </row>
    <row r="92" spans="1:14" x14ac:dyDescent="0.4">
      <c r="A92" s="17"/>
      <c r="D92" s="5">
        <f t="shared" si="6"/>
        <v>0</v>
      </c>
      <c r="F92" s="5">
        <f t="shared" si="7"/>
        <v>0</v>
      </c>
      <c r="H92" s="7">
        <f t="shared" si="8"/>
        <v>0</v>
      </c>
      <c r="M92" s="26"/>
    </row>
    <row r="93" spans="1:14" x14ac:dyDescent="0.4">
      <c r="A93" s="17"/>
      <c r="D93" s="5">
        <f t="shared" si="6"/>
        <v>0</v>
      </c>
      <c r="F93" s="5">
        <f t="shared" si="7"/>
        <v>0</v>
      </c>
      <c r="H93" s="7">
        <f t="shared" si="8"/>
        <v>0</v>
      </c>
    </row>
    <row r="94" spans="1:14" x14ac:dyDescent="0.4">
      <c r="A94" s="17"/>
      <c r="D94" s="5">
        <f t="shared" si="6"/>
        <v>0</v>
      </c>
      <c r="F94" s="5">
        <f t="shared" si="7"/>
        <v>0</v>
      </c>
      <c r="H94" s="7">
        <f t="shared" si="8"/>
        <v>0</v>
      </c>
    </row>
    <row r="95" spans="1:14" x14ac:dyDescent="0.4">
      <c r="A95" s="17"/>
      <c r="D95" s="5">
        <f t="shared" si="6"/>
        <v>0</v>
      </c>
      <c r="F95" s="5">
        <f t="shared" si="7"/>
        <v>0</v>
      </c>
      <c r="H95" s="7">
        <f t="shared" si="8"/>
        <v>0</v>
      </c>
    </row>
    <row r="96" spans="1:14" x14ac:dyDescent="0.4">
      <c r="A96" s="17"/>
      <c r="D96" s="5">
        <f t="shared" si="6"/>
        <v>0</v>
      </c>
      <c r="F96" s="5">
        <f t="shared" si="7"/>
        <v>0</v>
      </c>
      <c r="H96" s="7">
        <f t="shared" si="8"/>
        <v>0</v>
      </c>
    </row>
    <row r="97" spans="1:8" x14ac:dyDescent="0.4">
      <c r="A97" s="17"/>
      <c r="D97" s="5">
        <f t="shared" si="6"/>
        <v>0</v>
      </c>
      <c r="F97" s="5">
        <f t="shared" si="7"/>
        <v>0</v>
      </c>
      <c r="H97" s="7">
        <f t="shared" si="8"/>
        <v>0</v>
      </c>
    </row>
    <row r="98" spans="1:8" x14ac:dyDescent="0.4">
      <c r="A98" s="17"/>
      <c r="D98" s="5">
        <f>SUM(B98:C98)</f>
        <v>0</v>
      </c>
      <c r="F98" s="5">
        <f>SUM(D98:E98)</f>
        <v>0</v>
      </c>
      <c r="H98" s="7">
        <f>SUM(F98:G98)</f>
        <v>0</v>
      </c>
    </row>
    <row r="99" spans="1:8" x14ac:dyDescent="0.4">
      <c r="A99" s="17"/>
      <c r="D99" s="5">
        <f>SUM(B99:C99)</f>
        <v>0</v>
      </c>
      <c r="F99" s="5">
        <f>SUM(D99:E99)</f>
        <v>0</v>
      </c>
      <c r="H99" s="7">
        <f>SUM(F99:G99)</f>
        <v>0</v>
      </c>
    </row>
    <row r="100" spans="1:8" x14ac:dyDescent="0.4">
      <c r="A100" s="17"/>
      <c r="D100" s="5">
        <f>SUM(B100:C100)</f>
        <v>0</v>
      </c>
      <c r="F100" s="5">
        <f>SUM(D100:E100)</f>
        <v>0</v>
      </c>
      <c r="H100" s="7">
        <f>SUM(F100:G100)</f>
        <v>0</v>
      </c>
    </row>
    <row r="101" spans="1:8" x14ac:dyDescent="0.4">
      <c r="A101" s="17"/>
      <c r="D101" s="5">
        <f>SUM(B101:C101)</f>
        <v>0</v>
      </c>
      <c r="F101" s="5">
        <f>SUM(D101:E101)</f>
        <v>0</v>
      </c>
      <c r="H101" s="7">
        <f>SUM(F101:G101)</f>
        <v>0</v>
      </c>
    </row>
  </sheetData>
  <mergeCells count="94">
    <mergeCell ref="M91:M92"/>
    <mergeCell ref="L4:L5"/>
    <mergeCell ref="M85:M86"/>
    <mergeCell ref="M87:M88"/>
    <mergeCell ref="M89:M90"/>
    <mergeCell ref="M77:M78"/>
    <mergeCell ref="M79:M80"/>
    <mergeCell ref="M81:M82"/>
    <mergeCell ref="M83:M84"/>
    <mergeCell ref="M69:M70"/>
    <mergeCell ref="M71:M72"/>
    <mergeCell ref="M73:M74"/>
    <mergeCell ref="M75:M76"/>
    <mergeCell ref="M61:M62"/>
    <mergeCell ref="M63:M64"/>
    <mergeCell ref="M65:M66"/>
    <mergeCell ref="M67:M68"/>
    <mergeCell ref="M53:M54"/>
    <mergeCell ref="M55:M56"/>
    <mergeCell ref="M57:M58"/>
    <mergeCell ref="M59:M60"/>
    <mergeCell ref="M45:M46"/>
    <mergeCell ref="M47:M48"/>
    <mergeCell ref="M49:M50"/>
    <mergeCell ref="M51:M52"/>
    <mergeCell ref="M37:M38"/>
    <mergeCell ref="M39:M40"/>
    <mergeCell ref="M41:M42"/>
    <mergeCell ref="M43:M44"/>
    <mergeCell ref="M29:M30"/>
    <mergeCell ref="M31:M32"/>
    <mergeCell ref="M33:M34"/>
    <mergeCell ref="M35:M36"/>
    <mergeCell ref="M21:M22"/>
    <mergeCell ref="M23:M24"/>
    <mergeCell ref="M25:M26"/>
    <mergeCell ref="M27:M28"/>
    <mergeCell ref="L90:L91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L82:L83"/>
    <mergeCell ref="L84:L85"/>
    <mergeCell ref="L66:L67"/>
    <mergeCell ref="L68:L69"/>
    <mergeCell ref="L70:L71"/>
    <mergeCell ref="L72:L73"/>
    <mergeCell ref="L88:L89"/>
    <mergeCell ref="L74:L75"/>
    <mergeCell ref="L76:L77"/>
    <mergeCell ref="L78:L79"/>
    <mergeCell ref="L80:L81"/>
    <mergeCell ref="L58:L59"/>
    <mergeCell ref="L60:L61"/>
    <mergeCell ref="L62:L63"/>
    <mergeCell ref="L64:L65"/>
    <mergeCell ref="L86:L87"/>
    <mergeCell ref="L50:L51"/>
    <mergeCell ref="L52:L53"/>
    <mergeCell ref="L54:L55"/>
    <mergeCell ref="L56:L57"/>
    <mergeCell ref="L42:L43"/>
    <mergeCell ref="L44:L45"/>
    <mergeCell ref="L46:L47"/>
    <mergeCell ref="L48:L49"/>
    <mergeCell ref="L34:L35"/>
    <mergeCell ref="L36:L37"/>
    <mergeCell ref="L38:L39"/>
    <mergeCell ref="L40:L41"/>
    <mergeCell ref="L8:L9"/>
    <mergeCell ref="L26:L27"/>
    <mergeCell ref="L28:L29"/>
    <mergeCell ref="L30:L31"/>
    <mergeCell ref="L32:L33"/>
    <mergeCell ref="L18:L19"/>
    <mergeCell ref="L20:L21"/>
    <mergeCell ref="L22:L23"/>
    <mergeCell ref="L24:L25"/>
    <mergeCell ref="I19:K21"/>
    <mergeCell ref="I13:K15"/>
    <mergeCell ref="I7:K9"/>
    <mergeCell ref="I1:K3"/>
    <mergeCell ref="L10:L11"/>
    <mergeCell ref="L12:L13"/>
    <mergeCell ref="L14:L15"/>
    <mergeCell ref="L16:L17"/>
    <mergeCell ref="L2:L3"/>
    <mergeCell ref="L6:L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D101"/>
  <sheetViews>
    <sheetView workbookViewId="0">
      <selection activeCell="B2" sqref="B2"/>
    </sheetView>
  </sheetViews>
  <sheetFormatPr baseColWidth="10" defaultRowHeight="26" x14ac:dyDescent="0.4"/>
  <cols>
    <col min="1" max="1" width="25.33203125" style="14" customWidth="1"/>
    <col min="2" max="2" width="11.5" style="25" customWidth="1"/>
    <col min="3" max="3" width="33.6640625" style="13" customWidth="1"/>
    <col min="4" max="4" width="11.5" style="16" customWidth="1"/>
  </cols>
  <sheetData>
    <row r="1" spans="1:4" x14ac:dyDescent="0.4">
      <c r="A1" s="12" t="s">
        <v>90</v>
      </c>
      <c r="B1" s="23" t="s">
        <v>95</v>
      </c>
      <c r="C1" s="12" t="s">
        <v>106</v>
      </c>
      <c r="D1" s="12" t="s">
        <v>107</v>
      </c>
    </row>
    <row r="2" spans="1:4" x14ac:dyDescent="0.4">
      <c r="A2" s="17" t="s">
        <v>0</v>
      </c>
      <c r="B2" s="5">
        <v>0</v>
      </c>
      <c r="C2" s="13">
        <f>VLOOKUP(A2,'Nom Prénom Equipe'!A:B,2,FALSE)</f>
        <v>0</v>
      </c>
      <c r="D2" s="16">
        <v>1</v>
      </c>
    </row>
    <row r="3" spans="1:4" x14ac:dyDescent="0.4">
      <c r="A3" s="17" t="s">
        <v>1</v>
      </c>
      <c r="B3" s="5">
        <v>0</v>
      </c>
      <c r="C3" s="13">
        <f>VLOOKUP(A3,'Nom Prénom Equipe'!A:B,2,FALSE)</f>
        <v>0</v>
      </c>
      <c r="D3" s="16">
        <v>2</v>
      </c>
    </row>
    <row r="4" spans="1:4" x14ac:dyDescent="0.4">
      <c r="A4" s="17" t="s">
        <v>2</v>
      </c>
      <c r="B4" s="5">
        <v>0</v>
      </c>
      <c r="C4" s="13">
        <f>VLOOKUP(A4,'Nom Prénom Equipe'!A:B,2,FALSE)</f>
        <v>0</v>
      </c>
      <c r="D4" s="16">
        <v>3</v>
      </c>
    </row>
    <row r="5" spans="1:4" x14ac:dyDescent="0.4">
      <c r="A5" s="17" t="s">
        <v>3</v>
      </c>
      <c r="B5" s="5">
        <v>0</v>
      </c>
      <c r="C5" s="13">
        <f>VLOOKUP(A5,'Nom Prénom Equipe'!A:B,2,FALSE)</f>
        <v>0</v>
      </c>
      <c r="D5" s="16">
        <v>4</v>
      </c>
    </row>
    <row r="6" spans="1:4" x14ac:dyDescent="0.4">
      <c r="A6" s="17" t="s">
        <v>4</v>
      </c>
      <c r="B6" s="5">
        <v>0</v>
      </c>
      <c r="C6" s="13">
        <f>VLOOKUP(A6,'Nom Prénom Equipe'!A:B,2,FALSE)</f>
        <v>0</v>
      </c>
      <c r="D6" s="16">
        <v>5</v>
      </c>
    </row>
    <row r="7" spans="1:4" x14ac:dyDescent="0.4">
      <c r="A7" s="17" t="s">
        <v>5</v>
      </c>
      <c r="B7" s="5">
        <v>0</v>
      </c>
      <c r="C7" s="13">
        <f>VLOOKUP(A7,'Nom Prénom Equipe'!A:B,2,FALSE)</f>
        <v>0</v>
      </c>
      <c r="D7" s="16">
        <v>6</v>
      </c>
    </row>
    <row r="8" spans="1:4" x14ac:dyDescent="0.4">
      <c r="A8" s="17" t="s">
        <v>6</v>
      </c>
      <c r="B8" s="5">
        <v>0</v>
      </c>
      <c r="C8" s="13">
        <f>VLOOKUP(A8,'Nom Prénom Equipe'!A:B,2,FALSE)</f>
        <v>0</v>
      </c>
      <c r="D8" s="16">
        <v>7</v>
      </c>
    </row>
    <row r="9" spans="1:4" x14ac:dyDescent="0.4">
      <c r="A9" s="17" t="s">
        <v>7</v>
      </c>
      <c r="B9" s="5">
        <v>0</v>
      </c>
      <c r="C9" s="13">
        <f>VLOOKUP(A9,'Nom Prénom Equipe'!A:B,2,FALSE)</f>
        <v>0</v>
      </c>
      <c r="D9" s="16">
        <v>8</v>
      </c>
    </row>
    <row r="10" spans="1:4" x14ac:dyDescent="0.4">
      <c r="A10" s="17" t="s">
        <v>8</v>
      </c>
      <c r="B10" s="5">
        <v>0</v>
      </c>
      <c r="C10" s="13">
        <f>VLOOKUP(A10,'Nom Prénom Equipe'!A:B,2,FALSE)</f>
        <v>0</v>
      </c>
      <c r="D10" s="16">
        <v>9</v>
      </c>
    </row>
    <row r="11" spans="1:4" x14ac:dyDescent="0.4">
      <c r="A11" s="17" t="s">
        <v>9</v>
      </c>
      <c r="B11" s="5">
        <v>0</v>
      </c>
      <c r="C11" s="13">
        <f>VLOOKUP(A11,'Nom Prénom Equipe'!A:B,2,FALSE)</f>
        <v>0</v>
      </c>
      <c r="D11" s="16">
        <v>10</v>
      </c>
    </row>
    <row r="12" spans="1:4" x14ac:dyDescent="0.4">
      <c r="A12" s="17" t="s">
        <v>10</v>
      </c>
      <c r="B12" s="5">
        <v>0</v>
      </c>
      <c r="C12" s="13">
        <f>VLOOKUP(A12,'Nom Prénom Equipe'!A:B,2,FALSE)</f>
        <v>0</v>
      </c>
      <c r="D12" s="16">
        <v>11</v>
      </c>
    </row>
    <row r="13" spans="1:4" x14ac:dyDescent="0.4">
      <c r="A13" s="17" t="s">
        <v>11</v>
      </c>
      <c r="B13" s="5">
        <v>0</v>
      </c>
      <c r="C13" s="13">
        <f>VLOOKUP(A13,'Nom Prénom Equipe'!A:B,2,FALSE)</f>
        <v>0</v>
      </c>
      <c r="D13" s="16">
        <v>12</v>
      </c>
    </row>
    <row r="14" spans="1:4" x14ac:dyDescent="0.4">
      <c r="A14" s="17" t="s">
        <v>12</v>
      </c>
      <c r="B14" s="5">
        <v>0</v>
      </c>
      <c r="C14" s="13">
        <f>VLOOKUP(A14,'Nom Prénom Equipe'!A:B,2,FALSE)</f>
        <v>0</v>
      </c>
      <c r="D14" s="16">
        <v>13</v>
      </c>
    </row>
    <row r="15" spans="1:4" x14ac:dyDescent="0.4">
      <c r="A15" s="17" t="s">
        <v>13</v>
      </c>
      <c r="B15" s="5">
        <v>0</v>
      </c>
      <c r="C15" s="13">
        <f>VLOOKUP(A15,'Nom Prénom Equipe'!A:B,2,FALSE)</f>
        <v>0</v>
      </c>
      <c r="D15" s="16">
        <v>14</v>
      </c>
    </row>
    <row r="16" spans="1:4" x14ac:dyDescent="0.4">
      <c r="A16" s="17" t="s">
        <v>14</v>
      </c>
      <c r="B16" s="5">
        <v>0</v>
      </c>
      <c r="C16" s="13">
        <f>VLOOKUP(A16,'Nom Prénom Equipe'!A:B,2,FALSE)</f>
        <v>0</v>
      </c>
      <c r="D16" s="16">
        <v>15</v>
      </c>
    </row>
    <row r="17" spans="1:4" x14ac:dyDescent="0.4">
      <c r="A17" s="17" t="s">
        <v>15</v>
      </c>
      <c r="B17" s="5">
        <v>0</v>
      </c>
      <c r="C17" s="13">
        <f>VLOOKUP(A17,'Nom Prénom Equipe'!A:B,2,FALSE)</f>
        <v>0</v>
      </c>
      <c r="D17" s="16">
        <v>16</v>
      </c>
    </row>
    <row r="18" spans="1:4" x14ac:dyDescent="0.4">
      <c r="A18" s="17" t="s">
        <v>16</v>
      </c>
      <c r="B18" s="5">
        <v>0</v>
      </c>
      <c r="C18" s="13">
        <f>VLOOKUP(A18,'Nom Prénom Equipe'!A:B,2,FALSE)</f>
        <v>0</v>
      </c>
      <c r="D18" s="16">
        <v>17</v>
      </c>
    </row>
    <row r="19" spans="1:4" x14ac:dyDescent="0.4">
      <c r="A19" s="17" t="s">
        <v>17</v>
      </c>
      <c r="B19" s="5">
        <v>0</v>
      </c>
      <c r="C19" s="13">
        <f>VLOOKUP(A19,'Nom Prénom Equipe'!A:B,2,FALSE)</f>
        <v>0</v>
      </c>
      <c r="D19" s="16">
        <v>18</v>
      </c>
    </row>
    <row r="20" spans="1:4" x14ac:dyDescent="0.4">
      <c r="A20" s="17" t="s">
        <v>18</v>
      </c>
      <c r="B20" s="5">
        <v>0</v>
      </c>
      <c r="C20" s="13">
        <f>VLOOKUP(A20,'Nom Prénom Equipe'!A:B,2,FALSE)</f>
        <v>0</v>
      </c>
      <c r="D20" s="16">
        <v>19</v>
      </c>
    </row>
    <row r="21" spans="1:4" x14ac:dyDescent="0.4">
      <c r="A21" s="17" t="s">
        <v>19</v>
      </c>
      <c r="B21" s="5">
        <v>0</v>
      </c>
      <c r="C21" s="13">
        <f>VLOOKUP(A21,'Nom Prénom Equipe'!A:B,2,FALSE)</f>
        <v>0</v>
      </c>
      <c r="D21" s="16">
        <v>20</v>
      </c>
    </row>
    <row r="22" spans="1:4" x14ac:dyDescent="0.4">
      <c r="A22" s="17" t="s">
        <v>20</v>
      </c>
      <c r="B22" s="5">
        <v>0</v>
      </c>
      <c r="C22" s="13">
        <f>VLOOKUP(A22,'Nom Prénom Equipe'!A:B,2,FALSE)</f>
        <v>0</v>
      </c>
      <c r="D22" s="16">
        <v>21</v>
      </c>
    </row>
    <row r="23" spans="1:4" x14ac:dyDescent="0.4">
      <c r="A23" s="17" t="s">
        <v>21</v>
      </c>
      <c r="B23" s="5">
        <v>0</v>
      </c>
      <c r="C23" s="13">
        <f>VLOOKUP(A23,'Nom Prénom Equipe'!A:B,2,FALSE)</f>
        <v>0</v>
      </c>
      <c r="D23" s="16">
        <v>22</v>
      </c>
    </row>
    <row r="24" spans="1:4" x14ac:dyDescent="0.4">
      <c r="A24" s="17" t="s">
        <v>22</v>
      </c>
      <c r="B24" s="5">
        <v>0</v>
      </c>
      <c r="C24" s="13">
        <f>VLOOKUP(A24,'Nom Prénom Equipe'!A:B,2,FALSE)</f>
        <v>0</v>
      </c>
      <c r="D24" s="16">
        <v>23</v>
      </c>
    </row>
    <row r="25" spans="1:4" x14ac:dyDescent="0.4">
      <c r="A25" s="17" t="s">
        <v>23</v>
      </c>
      <c r="B25" s="5">
        <v>0</v>
      </c>
      <c r="C25" s="13">
        <f>VLOOKUP(A25,'Nom Prénom Equipe'!A:B,2,FALSE)</f>
        <v>0</v>
      </c>
      <c r="D25" s="16">
        <v>24</v>
      </c>
    </row>
    <row r="26" spans="1:4" x14ac:dyDescent="0.4">
      <c r="A26" s="17" t="s">
        <v>24</v>
      </c>
      <c r="B26" s="5">
        <v>0</v>
      </c>
      <c r="C26" s="13">
        <f>VLOOKUP(A26,'Nom Prénom Equipe'!A:B,2,FALSE)</f>
        <v>0</v>
      </c>
      <c r="D26" s="16">
        <v>25</v>
      </c>
    </row>
    <row r="27" spans="1:4" x14ac:dyDescent="0.4">
      <c r="A27" s="17" t="s">
        <v>25</v>
      </c>
      <c r="B27" s="5">
        <v>0</v>
      </c>
      <c r="C27" s="13">
        <f>VLOOKUP(A27,'Nom Prénom Equipe'!A:B,2,FALSE)</f>
        <v>0</v>
      </c>
      <c r="D27" s="16">
        <v>26</v>
      </c>
    </row>
    <row r="28" spans="1:4" x14ac:dyDescent="0.4">
      <c r="A28" s="17" t="s">
        <v>26</v>
      </c>
      <c r="B28" s="5">
        <v>0</v>
      </c>
      <c r="C28" s="13">
        <f>VLOOKUP(A28,'Nom Prénom Equipe'!A:B,2,FALSE)</f>
        <v>0</v>
      </c>
      <c r="D28" s="16">
        <v>27</v>
      </c>
    </row>
    <row r="29" spans="1:4" x14ac:dyDescent="0.4">
      <c r="A29" s="17" t="s">
        <v>27</v>
      </c>
      <c r="B29" s="5">
        <v>0</v>
      </c>
      <c r="C29" s="13">
        <f>VLOOKUP(A29,'Nom Prénom Equipe'!A:B,2,FALSE)</f>
        <v>0</v>
      </c>
      <c r="D29" s="16">
        <v>28</v>
      </c>
    </row>
    <row r="30" spans="1:4" x14ac:dyDescent="0.4">
      <c r="A30" s="17" t="s">
        <v>28</v>
      </c>
      <c r="B30" s="5">
        <v>0</v>
      </c>
      <c r="C30" s="13">
        <f>VLOOKUP(A30,'Nom Prénom Equipe'!A:B,2,FALSE)</f>
        <v>0</v>
      </c>
      <c r="D30" s="16">
        <v>29</v>
      </c>
    </row>
    <row r="31" spans="1:4" x14ac:dyDescent="0.4">
      <c r="A31" s="17" t="s">
        <v>29</v>
      </c>
      <c r="B31" s="5">
        <v>0</v>
      </c>
      <c r="C31" s="13">
        <f>VLOOKUP(A31,'Nom Prénom Equipe'!A:B,2,FALSE)</f>
        <v>0</v>
      </c>
      <c r="D31" s="16">
        <v>30</v>
      </c>
    </row>
    <row r="32" spans="1:4" x14ac:dyDescent="0.4">
      <c r="A32" s="17" t="s">
        <v>30</v>
      </c>
      <c r="B32" s="5">
        <v>0</v>
      </c>
      <c r="C32" s="13">
        <f>VLOOKUP(A32,'Nom Prénom Equipe'!A:B,2,FALSE)</f>
        <v>0</v>
      </c>
      <c r="D32" s="16">
        <v>31</v>
      </c>
    </row>
    <row r="33" spans="1:4" x14ac:dyDescent="0.4">
      <c r="A33" s="17" t="s">
        <v>31</v>
      </c>
      <c r="B33" s="5">
        <v>0</v>
      </c>
      <c r="C33" s="13">
        <f>VLOOKUP(A33,'Nom Prénom Equipe'!A:B,2,FALSE)</f>
        <v>0</v>
      </c>
      <c r="D33" s="16">
        <v>32</v>
      </c>
    </row>
    <row r="34" spans="1:4" x14ac:dyDescent="0.4">
      <c r="A34" s="17" t="s">
        <v>32</v>
      </c>
      <c r="B34" s="5">
        <v>0</v>
      </c>
      <c r="C34" s="13">
        <f>VLOOKUP(A34,'Nom Prénom Equipe'!A:B,2,FALSE)</f>
        <v>0</v>
      </c>
      <c r="D34" s="16">
        <v>33</v>
      </c>
    </row>
    <row r="35" spans="1:4" x14ac:dyDescent="0.4">
      <c r="A35" s="17" t="s">
        <v>33</v>
      </c>
      <c r="B35" s="5">
        <v>0</v>
      </c>
      <c r="C35" s="13">
        <f>VLOOKUP(A35,'Nom Prénom Equipe'!A:B,2,FALSE)</f>
        <v>0</v>
      </c>
      <c r="D35" s="16">
        <v>34</v>
      </c>
    </row>
    <row r="36" spans="1:4" x14ac:dyDescent="0.4">
      <c r="A36" s="17" t="s">
        <v>34</v>
      </c>
      <c r="B36" s="5">
        <v>0</v>
      </c>
      <c r="C36" s="13">
        <f>VLOOKUP(A36,'Nom Prénom Equipe'!A:B,2,FALSE)</f>
        <v>0</v>
      </c>
      <c r="D36" s="16">
        <v>35</v>
      </c>
    </row>
    <row r="37" spans="1:4" x14ac:dyDescent="0.4">
      <c r="A37" s="17" t="s">
        <v>35</v>
      </c>
      <c r="B37" s="5">
        <v>0</v>
      </c>
      <c r="C37" s="13">
        <f>VLOOKUP(A37,'Nom Prénom Equipe'!A:B,2,FALSE)</f>
        <v>0</v>
      </c>
      <c r="D37" s="16">
        <v>36</v>
      </c>
    </row>
    <row r="38" spans="1:4" x14ac:dyDescent="0.4">
      <c r="A38" s="17" t="s">
        <v>36</v>
      </c>
      <c r="B38" s="5">
        <v>0</v>
      </c>
      <c r="C38" s="13">
        <f>VLOOKUP(A38,'Nom Prénom Equipe'!A:B,2,FALSE)</f>
        <v>0</v>
      </c>
      <c r="D38" s="16">
        <v>37</v>
      </c>
    </row>
    <row r="39" spans="1:4" x14ac:dyDescent="0.4">
      <c r="A39" s="17" t="s">
        <v>37</v>
      </c>
      <c r="B39" s="5">
        <v>0</v>
      </c>
      <c r="C39" s="13">
        <f>VLOOKUP(A39,'Nom Prénom Equipe'!A:B,2,FALSE)</f>
        <v>0</v>
      </c>
      <c r="D39" s="16">
        <v>38</v>
      </c>
    </row>
    <row r="40" spans="1:4" x14ac:dyDescent="0.4">
      <c r="A40" s="17" t="s">
        <v>38</v>
      </c>
      <c r="B40" s="5">
        <v>0</v>
      </c>
      <c r="C40" s="13">
        <f>VLOOKUP(A40,'Nom Prénom Equipe'!A:B,2,FALSE)</f>
        <v>0</v>
      </c>
      <c r="D40" s="16">
        <v>39</v>
      </c>
    </row>
    <row r="41" spans="1:4" x14ac:dyDescent="0.4">
      <c r="A41" s="17" t="s">
        <v>39</v>
      </c>
      <c r="B41" s="5">
        <v>0</v>
      </c>
      <c r="C41" s="13">
        <f>VLOOKUP(A41,'Nom Prénom Equipe'!A:B,2,FALSE)</f>
        <v>0</v>
      </c>
      <c r="D41" s="16">
        <v>40</v>
      </c>
    </row>
    <row r="42" spans="1:4" x14ac:dyDescent="0.4">
      <c r="A42" s="17" t="s">
        <v>40</v>
      </c>
      <c r="B42" s="5">
        <v>0</v>
      </c>
      <c r="C42" s="13">
        <f>VLOOKUP(A42,'Nom Prénom Equipe'!A:B,2,FALSE)</f>
        <v>0</v>
      </c>
      <c r="D42" s="16">
        <v>41</v>
      </c>
    </row>
    <row r="43" spans="1:4" x14ac:dyDescent="0.4">
      <c r="A43" s="17" t="s">
        <v>41</v>
      </c>
      <c r="B43" s="5">
        <v>0</v>
      </c>
      <c r="C43" s="13">
        <f>VLOOKUP(A43,'Nom Prénom Equipe'!A:B,2,FALSE)</f>
        <v>0</v>
      </c>
      <c r="D43" s="16">
        <v>42</v>
      </c>
    </row>
    <row r="44" spans="1:4" x14ac:dyDescent="0.4">
      <c r="A44" s="17" t="s">
        <v>42</v>
      </c>
      <c r="B44" s="5">
        <v>0</v>
      </c>
      <c r="C44" s="13">
        <f>VLOOKUP(A44,'Nom Prénom Equipe'!A:B,2,FALSE)</f>
        <v>0</v>
      </c>
      <c r="D44" s="16">
        <v>43</v>
      </c>
    </row>
    <row r="45" spans="1:4" x14ac:dyDescent="0.4">
      <c r="A45" s="17" t="s">
        <v>43</v>
      </c>
      <c r="B45" s="5">
        <v>0</v>
      </c>
      <c r="C45" s="13">
        <f>VLOOKUP(A45,'Nom Prénom Equipe'!A:B,2,FALSE)</f>
        <v>0</v>
      </c>
      <c r="D45" s="16">
        <v>44</v>
      </c>
    </row>
    <row r="46" spans="1:4" x14ac:dyDescent="0.4">
      <c r="A46" s="17" t="s">
        <v>44</v>
      </c>
      <c r="B46" s="5">
        <v>0</v>
      </c>
      <c r="C46" s="13">
        <f>VLOOKUP(A46,'Nom Prénom Equipe'!A:B,2,FALSE)</f>
        <v>0</v>
      </c>
      <c r="D46" s="16">
        <v>45</v>
      </c>
    </row>
    <row r="47" spans="1:4" x14ac:dyDescent="0.4">
      <c r="A47" s="17" t="s">
        <v>45</v>
      </c>
      <c r="B47" s="5">
        <v>0</v>
      </c>
      <c r="C47" s="13">
        <f>VLOOKUP(A47,'Nom Prénom Equipe'!A:B,2,FALSE)</f>
        <v>0</v>
      </c>
      <c r="D47" s="16">
        <v>46</v>
      </c>
    </row>
    <row r="48" spans="1:4" x14ac:dyDescent="0.4">
      <c r="A48" s="17" t="s">
        <v>46</v>
      </c>
      <c r="B48" s="5">
        <v>0</v>
      </c>
      <c r="C48" s="13">
        <f>VLOOKUP(A48,'Nom Prénom Equipe'!A:B,2,FALSE)</f>
        <v>0</v>
      </c>
      <c r="D48" s="16">
        <v>47</v>
      </c>
    </row>
    <row r="49" spans="1:4" x14ac:dyDescent="0.4">
      <c r="A49" s="17" t="s">
        <v>47</v>
      </c>
      <c r="B49" s="5">
        <v>0</v>
      </c>
      <c r="C49" s="13">
        <f>VLOOKUP(A49,'Nom Prénom Equipe'!A:B,2,FALSE)</f>
        <v>0</v>
      </c>
      <c r="D49" s="16">
        <v>48</v>
      </c>
    </row>
    <row r="50" spans="1:4" x14ac:dyDescent="0.4">
      <c r="A50" s="17" t="s">
        <v>48</v>
      </c>
      <c r="B50" s="5">
        <v>0</v>
      </c>
      <c r="C50" s="13">
        <f>VLOOKUP(A50,'Nom Prénom Equipe'!A:B,2,FALSE)</f>
        <v>0</v>
      </c>
      <c r="D50" s="16">
        <v>49</v>
      </c>
    </row>
    <row r="51" spans="1:4" x14ac:dyDescent="0.4">
      <c r="A51" s="17" t="s">
        <v>49</v>
      </c>
      <c r="B51" s="5">
        <v>0</v>
      </c>
      <c r="C51" s="13">
        <f>VLOOKUP(A51,'Nom Prénom Equipe'!A:B,2,FALSE)</f>
        <v>0</v>
      </c>
      <c r="D51" s="16">
        <v>50</v>
      </c>
    </row>
    <row r="52" spans="1:4" x14ac:dyDescent="0.4">
      <c r="A52" s="17" t="s">
        <v>50</v>
      </c>
      <c r="B52" s="5">
        <v>0</v>
      </c>
      <c r="C52" s="13">
        <f>VLOOKUP(A52,'Nom Prénom Equipe'!A:B,2,FALSE)</f>
        <v>0</v>
      </c>
      <c r="D52" s="16">
        <v>51</v>
      </c>
    </row>
    <row r="53" spans="1:4" x14ac:dyDescent="0.4">
      <c r="A53" s="17" t="s">
        <v>51</v>
      </c>
      <c r="B53" s="5">
        <v>0</v>
      </c>
      <c r="C53" s="13" t="str">
        <f>VLOOKUP(A53,'Nom Prénom Equipe'!A:B,2,FALSE)</f>
        <v xml:space="preserve"> </v>
      </c>
      <c r="D53" s="16">
        <v>52</v>
      </c>
    </row>
    <row r="54" spans="1:4" x14ac:dyDescent="0.4">
      <c r="A54" s="17" t="s">
        <v>52</v>
      </c>
      <c r="B54" s="5">
        <v>0</v>
      </c>
      <c r="C54" s="13" t="str">
        <f>VLOOKUP(A54,'Nom Prénom Equipe'!A:B,2,FALSE)</f>
        <v xml:space="preserve"> </v>
      </c>
      <c r="D54" s="16">
        <v>53</v>
      </c>
    </row>
    <row r="55" spans="1:4" x14ac:dyDescent="0.4">
      <c r="A55" s="17" t="s">
        <v>53</v>
      </c>
      <c r="B55" s="5">
        <v>0</v>
      </c>
      <c r="C55" s="13" t="str">
        <f>VLOOKUP(A55,'Nom Prénom Equipe'!A:B,2,FALSE)</f>
        <v xml:space="preserve"> </v>
      </c>
      <c r="D55" s="16">
        <v>54</v>
      </c>
    </row>
    <row r="56" spans="1:4" x14ac:dyDescent="0.4">
      <c r="A56" s="17" t="s">
        <v>54</v>
      </c>
      <c r="B56" s="5">
        <v>0</v>
      </c>
      <c r="C56" s="13" t="str">
        <f>VLOOKUP(A56,'Nom Prénom Equipe'!A:B,2,FALSE)</f>
        <v xml:space="preserve"> </v>
      </c>
      <c r="D56" s="16">
        <v>55</v>
      </c>
    </row>
    <row r="57" spans="1:4" x14ac:dyDescent="0.4">
      <c r="A57" s="17" t="s">
        <v>55</v>
      </c>
      <c r="B57" s="5">
        <v>0</v>
      </c>
      <c r="C57" s="13" t="str">
        <f>VLOOKUP(A57,'Nom Prénom Equipe'!A:B,2,FALSE)</f>
        <v xml:space="preserve"> </v>
      </c>
      <c r="D57" s="16">
        <v>56</v>
      </c>
    </row>
    <row r="58" spans="1:4" x14ac:dyDescent="0.4">
      <c r="A58" s="17" t="s">
        <v>56</v>
      </c>
      <c r="B58" s="5">
        <v>0</v>
      </c>
      <c r="C58" s="13" t="str">
        <f>VLOOKUP(A58,'Nom Prénom Equipe'!A:B,2,FALSE)</f>
        <v xml:space="preserve"> </v>
      </c>
      <c r="D58" s="16">
        <v>57</v>
      </c>
    </row>
    <row r="59" spans="1:4" x14ac:dyDescent="0.4">
      <c r="A59" s="17" t="s">
        <v>57</v>
      </c>
      <c r="B59" s="5">
        <v>0</v>
      </c>
      <c r="C59" s="13" t="str">
        <f>VLOOKUP(A59,'Nom Prénom Equipe'!A:B,2,FALSE)</f>
        <v xml:space="preserve"> </v>
      </c>
      <c r="D59" s="16">
        <v>58</v>
      </c>
    </row>
    <row r="60" spans="1:4" x14ac:dyDescent="0.4">
      <c r="A60" s="17" t="s">
        <v>58</v>
      </c>
      <c r="B60" s="5">
        <v>0</v>
      </c>
      <c r="C60" s="13" t="str">
        <f>VLOOKUP(A60,'Nom Prénom Equipe'!A:B,2,FALSE)</f>
        <v xml:space="preserve"> </v>
      </c>
      <c r="D60" s="16">
        <v>59</v>
      </c>
    </row>
    <row r="61" spans="1:4" x14ac:dyDescent="0.4">
      <c r="A61" s="17" t="s">
        <v>59</v>
      </c>
      <c r="B61" s="5">
        <v>0</v>
      </c>
      <c r="C61" s="13" t="str">
        <f>VLOOKUP(A61,'Nom Prénom Equipe'!A:B,2,FALSE)</f>
        <v xml:space="preserve"> </v>
      </c>
      <c r="D61" s="16">
        <v>60</v>
      </c>
    </row>
    <row r="62" spans="1:4" x14ac:dyDescent="0.4">
      <c r="A62" s="17" t="s">
        <v>60</v>
      </c>
      <c r="B62" s="5">
        <v>0</v>
      </c>
      <c r="C62" s="13" t="str">
        <f>VLOOKUP(A62,'Nom Prénom Equipe'!A:B,2,FALSE)</f>
        <v xml:space="preserve"> </v>
      </c>
      <c r="D62" s="16">
        <v>61</v>
      </c>
    </row>
    <row r="63" spans="1:4" x14ac:dyDescent="0.4">
      <c r="A63" s="17" t="s">
        <v>61</v>
      </c>
      <c r="B63" s="5">
        <v>0</v>
      </c>
      <c r="C63" s="13" t="str">
        <f>VLOOKUP(A63,'Nom Prénom Equipe'!A:B,2,FALSE)</f>
        <v xml:space="preserve"> </v>
      </c>
      <c r="D63" s="16">
        <v>62</v>
      </c>
    </row>
    <row r="64" spans="1:4" x14ac:dyDescent="0.4">
      <c r="A64" s="17" t="s">
        <v>62</v>
      </c>
      <c r="B64" s="5">
        <v>0</v>
      </c>
      <c r="C64" s="13" t="str">
        <f>VLOOKUP(A64,'Nom Prénom Equipe'!A:B,2,FALSE)</f>
        <v xml:space="preserve"> </v>
      </c>
      <c r="D64" s="16">
        <v>63</v>
      </c>
    </row>
    <row r="65" spans="1:4" x14ac:dyDescent="0.4">
      <c r="A65" s="17" t="s">
        <v>63</v>
      </c>
      <c r="B65" s="5">
        <v>0</v>
      </c>
      <c r="C65" s="13" t="str">
        <f>VLOOKUP(A65,'Nom Prénom Equipe'!A:B,2,FALSE)</f>
        <v xml:space="preserve"> </v>
      </c>
      <c r="D65" s="16">
        <v>64</v>
      </c>
    </row>
    <row r="66" spans="1:4" x14ac:dyDescent="0.4">
      <c r="A66" s="17" t="s">
        <v>64</v>
      </c>
      <c r="B66" s="5">
        <v>0</v>
      </c>
      <c r="C66" s="13" t="str">
        <f>VLOOKUP(A66,'Nom Prénom Equipe'!A:B,2,FALSE)</f>
        <v xml:space="preserve"> </v>
      </c>
      <c r="D66" s="16">
        <v>65</v>
      </c>
    </row>
    <row r="67" spans="1:4" x14ac:dyDescent="0.4">
      <c r="A67" s="17" t="s">
        <v>65</v>
      </c>
      <c r="B67" s="5">
        <v>0</v>
      </c>
      <c r="C67" s="13" t="str">
        <f>VLOOKUP(A67,'Nom Prénom Equipe'!A:B,2,FALSE)</f>
        <v xml:space="preserve"> </v>
      </c>
      <c r="D67" s="16">
        <v>66</v>
      </c>
    </row>
    <row r="68" spans="1:4" x14ac:dyDescent="0.4">
      <c r="A68" s="17" t="s">
        <v>66</v>
      </c>
      <c r="B68" s="5">
        <v>0</v>
      </c>
      <c r="C68" s="13" t="str">
        <f>VLOOKUP(A68,'Nom Prénom Equipe'!A:B,2,FALSE)</f>
        <v xml:space="preserve"> </v>
      </c>
      <c r="D68" s="16">
        <v>67</v>
      </c>
    </row>
    <row r="69" spans="1:4" x14ac:dyDescent="0.4">
      <c r="A69" s="17" t="s">
        <v>67</v>
      </c>
      <c r="B69" s="5">
        <v>0</v>
      </c>
      <c r="C69" s="13" t="str">
        <f>VLOOKUP(A69,'Nom Prénom Equipe'!A:B,2,FALSE)</f>
        <v xml:space="preserve"> </v>
      </c>
      <c r="D69" s="16">
        <v>68</v>
      </c>
    </row>
    <row r="70" spans="1:4" x14ac:dyDescent="0.4">
      <c r="A70" s="17" t="s">
        <v>68</v>
      </c>
      <c r="B70" s="5">
        <v>0</v>
      </c>
      <c r="C70" s="13" t="str">
        <f>VLOOKUP(A70,'Nom Prénom Equipe'!A:B,2,FALSE)</f>
        <v xml:space="preserve"> </v>
      </c>
      <c r="D70" s="16">
        <v>69</v>
      </c>
    </row>
    <row r="71" spans="1:4" x14ac:dyDescent="0.4">
      <c r="A71" s="17" t="s">
        <v>69</v>
      </c>
      <c r="B71" s="5">
        <v>0</v>
      </c>
      <c r="C71" s="13" t="str">
        <f>VLOOKUP(A71,'Nom Prénom Equipe'!A:B,2,FALSE)</f>
        <v xml:space="preserve"> </v>
      </c>
      <c r="D71" s="16">
        <v>70</v>
      </c>
    </row>
    <row r="72" spans="1:4" x14ac:dyDescent="0.4">
      <c r="A72" s="17" t="s">
        <v>70</v>
      </c>
      <c r="B72" s="5">
        <v>0</v>
      </c>
      <c r="C72" s="13" t="str">
        <f>VLOOKUP(A72,'Nom Prénom Equipe'!A:B,2,FALSE)</f>
        <v xml:space="preserve"> </v>
      </c>
      <c r="D72" s="16">
        <v>71</v>
      </c>
    </row>
    <row r="73" spans="1:4" x14ac:dyDescent="0.4">
      <c r="A73" s="17" t="s">
        <v>71</v>
      </c>
      <c r="B73" s="5">
        <v>0</v>
      </c>
      <c r="C73" s="13" t="str">
        <f>VLOOKUP(A73,'Nom Prénom Equipe'!A:B,2,FALSE)</f>
        <v xml:space="preserve"> </v>
      </c>
      <c r="D73" s="16">
        <v>72</v>
      </c>
    </row>
    <row r="74" spans="1:4" x14ac:dyDescent="0.4">
      <c r="A74" s="17" t="s">
        <v>72</v>
      </c>
      <c r="B74" s="5">
        <v>0</v>
      </c>
      <c r="C74" s="13" t="str">
        <f>VLOOKUP(A74,'Nom Prénom Equipe'!A:B,2,FALSE)</f>
        <v xml:space="preserve"> </v>
      </c>
      <c r="D74" s="16">
        <v>73</v>
      </c>
    </row>
    <row r="75" spans="1:4" x14ac:dyDescent="0.4">
      <c r="A75" s="17" t="s">
        <v>73</v>
      </c>
      <c r="B75" s="5">
        <v>0</v>
      </c>
      <c r="C75" s="13" t="str">
        <f>VLOOKUP(A75,'Nom Prénom Equipe'!A:B,2,FALSE)</f>
        <v xml:space="preserve"> </v>
      </c>
      <c r="D75" s="16">
        <v>74</v>
      </c>
    </row>
    <row r="76" spans="1:4" x14ac:dyDescent="0.4">
      <c r="A76" s="17" t="s">
        <v>74</v>
      </c>
      <c r="B76" s="5">
        <v>0</v>
      </c>
      <c r="C76" s="13" t="str">
        <f>VLOOKUP(A76,'Nom Prénom Equipe'!A:B,2,FALSE)</f>
        <v xml:space="preserve"> </v>
      </c>
      <c r="D76" s="16">
        <v>75</v>
      </c>
    </row>
    <row r="77" spans="1:4" x14ac:dyDescent="0.4">
      <c r="A77" s="17" t="s">
        <v>75</v>
      </c>
      <c r="B77" s="5">
        <v>0</v>
      </c>
      <c r="C77" s="13" t="str">
        <f>VLOOKUP(A77,'Nom Prénom Equipe'!A:B,2,FALSE)</f>
        <v xml:space="preserve"> </v>
      </c>
      <c r="D77" s="16">
        <v>76</v>
      </c>
    </row>
    <row r="78" spans="1:4" x14ac:dyDescent="0.4">
      <c r="A78" s="17" t="s">
        <v>76</v>
      </c>
      <c r="B78" s="5">
        <v>0</v>
      </c>
      <c r="C78" s="13" t="str">
        <f>VLOOKUP(A78,'Nom Prénom Equipe'!A:B,2,FALSE)</f>
        <v xml:space="preserve"> </v>
      </c>
      <c r="D78" s="16">
        <v>77</v>
      </c>
    </row>
    <row r="79" spans="1:4" x14ac:dyDescent="0.4">
      <c r="A79" s="17" t="s">
        <v>77</v>
      </c>
      <c r="B79" s="5">
        <v>0</v>
      </c>
      <c r="C79" s="13" t="str">
        <f>VLOOKUP(A79,'Nom Prénom Equipe'!A:B,2,FALSE)</f>
        <v xml:space="preserve"> </v>
      </c>
      <c r="D79" s="16">
        <v>78</v>
      </c>
    </row>
    <row r="80" spans="1:4" x14ac:dyDescent="0.4">
      <c r="A80" s="17" t="s">
        <v>78</v>
      </c>
      <c r="B80" s="5">
        <v>0</v>
      </c>
      <c r="C80" s="13" t="str">
        <f>VLOOKUP(A80,'Nom Prénom Equipe'!A:B,2,FALSE)</f>
        <v xml:space="preserve"> </v>
      </c>
      <c r="D80" s="16">
        <v>79</v>
      </c>
    </row>
    <row r="81" spans="1:4" x14ac:dyDescent="0.4">
      <c r="A81" s="17" t="s">
        <v>79</v>
      </c>
      <c r="B81" s="5">
        <v>0</v>
      </c>
      <c r="C81" s="13" t="str">
        <f>VLOOKUP(A81,'Nom Prénom Equipe'!A:B,2,FALSE)</f>
        <v xml:space="preserve"> </v>
      </c>
      <c r="D81" s="16">
        <v>80</v>
      </c>
    </row>
    <row r="82" spans="1:4" x14ac:dyDescent="0.4">
      <c r="A82" s="17" t="s">
        <v>80</v>
      </c>
      <c r="B82" s="5">
        <v>0</v>
      </c>
      <c r="C82" s="13" t="str">
        <f>VLOOKUP(A82,'Nom Prénom Equipe'!A:B,2,FALSE)</f>
        <v xml:space="preserve"> </v>
      </c>
      <c r="D82" s="16">
        <v>81</v>
      </c>
    </row>
    <row r="83" spans="1:4" x14ac:dyDescent="0.4">
      <c r="A83" s="17" t="s">
        <v>81</v>
      </c>
      <c r="B83" s="5">
        <v>0</v>
      </c>
      <c r="C83" s="13" t="str">
        <f>VLOOKUP(A83,'Nom Prénom Equipe'!A:B,2,FALSE)</f>
        <v xml:space="preserve"> </v>
      </c>
      <c r="D83" s="16">
        <v>82</v>
      </c>
    </row>
    <row r="84" spans="1:4" x14ac:dyDescent="0.4">
      <c r="A84" s="17" t="s">
        <v>82</v>
      </c>
      <c r="B84" s="5">
        <v>0</v>
      </c>
      <c r="C84" s="13" t="str">
        <f>VLOOKUP(A84,'Nom Prénom Equipe'!A:B,2,FALSE)</f>
        <v xml:space="preserve"> </v>
      </c>
      <c r="D84" s="16">
        <v>83</v>
      </c>
    </row>
    <row r="85" spans="1:4" x14ac:dyDescent="0.4">
      <c r="A85" s="17" t="s">
        <v>83</v>
      </c>
      <c r="B85" s="5">
        <v>0</v>
      </c>
      <c r="C85" s="13" t="str">
        <f>VLOOKUP(A85,'Nom Prénom Equipe'!A:B,2,FALSE)</f>
        <v xml:space="preserve"> </v>
      </c>
      <c r="D85" s="16">
        <v>84</v>
      </c>
    </row>
    <row r="86" spans="1:4" x14ac:dyDescent="0.4">
      <c r="A86" s="17" t="s">
        <v>84</v>
      </c>
      <c r="B86" s="5">
        <v>0</v>
      </c>
      <c r="C86" s="13" t="str">
        <f>VLOOKUP(A86,'Nom Prénom Equipe'!A:B,2,FALSE)</f>
        <v xml:space="preserve"> </v>
      </c>
      <c r="D86" s="16">
        <v>85</v>
      </c>
    </row>
    <row r="87" spans="1:4" x14ac:dyDescent="0.4">
      <c r="A87" s="17" t="s">
        <v>85</v>
      </c>
      <c r="B87" s="5">
        <v>0</v>
      </c>
      <c r="C87" s="13" t="str">
        <f>VLOOKUP(A87,'Nom Prénom Equipe'!A:B,2,FALSE)</f>
        <v xml:space="preserve"> </v>
      </c>
      <c r="D87" s="16">
        <v>86</v>
      </c>
    </row>
    <row r="88" spans="1:4" x14ac:dyDescent="0.4">
      <c r="A88" s="17" t="s">
        <v>86</v>
      </c>
      <c r="B88" s="5">
        <v>0</v>
      </c>
      <c r="C88" s="13" t="str">
        <f>VLOOKUP(A88,'Nom Prénom Equipe'!A:B,2,FALSE)</f>
        <v xml:space="preserve"> </v>
      </c>
      <c r="D88" s="16">
        <v>87</v>
      </c>
    </row>
    <row r="89" spans="1:4" x14ac:dyDescent="0.4">
      <c r="A89" s="17" t="s">
        <v>87</v>
      </c>
      <c r="B89" s="5">
        <v>0</v>
      </c>
      <c r="C89" s="13" t="str">
        <f>VLOOKUP(A89,'Nom Prénom Equipe'!A:B,2,FALSE)</f>
        <v xml:space="preserve"> </v>
      </c>
      <c r="D89" s="16">
        <v>88</v>
      </c>
    </row>
    <row r="90" spans="1:4" x14ac:dyDescent="0.4">
      <c r="A90" s="17" t="s">
        <v>88</v>
      </c>
      <c r="B90" s="5">
        <v>0</v>
      </c>
      <c r="C90" s="13" t="str">
        <f>VLOOKUP(A90,'Nom Prénom Equipe'!A:B,2,FALSE)</f>
        <v xml:space="preserve"> </v>
      </c>
      <c r="D90" s="16">
        <v>89</v>
      </c>
    </row>
    <row r="91" spans="1:4" x14ac:dyDescent="0.4">
      <c r="A91" s="17" t="s">
        <v>89</v>
      </c>
      <c r="B91" s="5">
        <v>0</v>
      </c>
      <c r="C91" s="13" t="str">
        <f>VLOOKUP(A91,'Nom Prénom Equipe'!A:B,2,FALSE)</f>
        <v xml:space="preserve"> </v>
      </c>
      <c r="D91" s="16">
        <v>90</v>
      </c>
    </row>
    <row r="92" spans="1:4" x14ac:dyDescent="0.4">
      <c r="A92" s="17"/>
      <c r="B92" s="5">
        <v>0</v>
      </c>
    </row>
    <row r="93" spans="1:4" x14ac:dyDescent="0.4">
      <c r="A93" s="17"/>
      <c r="B93" s="5">
        <v>0</v>
      </c>
    </row>
    <row r="94" spans="1:4" x14ac:dyDescent="0.4">
      <c r="A94" s="17"/>
      <c r="B94" s="5">
        <v>0</v>
      </c>
    </row>
    <row r="95" spans="1:4" x14ac:dyDescent="0.4">
      <c r="A95" s="17"/>
      <c r="B95" s="5">
        <v>0</v>
      </c>
    </row>
    <row r="96" spans="1:4" x14ac:dyDescent="0.4">
      <c r="A96" s="17"/>
      <c r="B96" s="5">
        <v>0</v>
      </c>
    </row>
    <row r="97" spans="1:2" x14ac:dyDescent="0.4">
      <c r="A97" s="17"/>
      <c r="B97" s="5">
        <v>0</v>
      </c>
    </row>
    <row r="98" spans="1:2" x14ac:dyDescent="0.4">
      <c r="A98" s="17"/>
      <c r="B98" s="5">
        <v>0</v>
      </c>
    </row>
    <row r="99" spans="1:2" x14ac:dyDescent="0.4">
      <c r="A99" s="17"/>
      <c r="B99" s="5">
        <v>0</v>
      </c>
    </row>
    <row r="100" spans="1:2" x14ac:dyDescent="0.4">
      <c r="A100" s="17"/>
      <c r="B100" s="5">
        <v>0</v>
      </c>
    </row>
    <row r="101" spans="1:2" x14ac:dyDescent="0.4">
      <c r="A101" s="17"/>
      <c r="B101" s="5">
        <v>0</v>
      </c>
    </row>
  </sheetData>
  <sortState xmlns:xlrd2="http://schemas.microsoft.com/office/spreadsheetml/2017/richdata2" ref="A2:B101">
    <sortCondition descending="1" ref="B2"/>
  </sortState>
  <phoneticPr fontId="2" type="noConversion"/>
  <pageMargins left="0.78740157499999996" right="0.78740157499999996" top="0.984251969" bottom="0.984251969" header="0.4921259845" footer="0.4921259845"/>
  <pageSetup paperSize="9" scale="26" orientation="portrait" copies="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pageSetUpPr fitToPage="1"/>
  </sheetPr>
  <dimension ref="A1:D101"/>
  <sheetViews>
    <sheetView workbookViewId="0">
      <selection activeCell="A2" sqref="A2"/>
    </sheetView>
  </sheetViews>
  <sheetFormatPr baseColWidth="10" defaultRowHeight="26" x14ac:dyDescent="0.4"/>
  <cols>
    <col min="1" max="1" width="25.33203125" customWidth="1"/>
    <col min="2" max="2" width="11.5" style="24" customWidth="1"/>
    <col min="3" max="3" width="33.6640625" style="1" customWidth="1"/>
    <col min="4" max="4" width="11.5" style="15" customWidth="1"/>
  </cols>
  <sheetData>
    <row r="1" spans="1:4" x14ac:dyDescent="0.4">
      <c r="A1" s="12" t="s">
        <v>90</v>
      </c>
      <c r="B1" s="23" t="s">
        <v>95</v>
      </c>
      <c r="C1" s="12" t="s">
        <v>106</v>
      </c>
      <c r="D1" s="12" t="s">
        <v>107</v>
      </c>
    </row>
    <row r="2" spans="1:4" x14ac:dyDescent="0.4">
      <c r="A2" s="17" t="s">
        <v>0</v>
      </c>
      <c r="B2" s="5">
        <v>0</v>
      </c>
      <c r="C2" s="13">
        <f>VLOOKUP(A2,'Nom Prénom Equipe'!A:B,2,FALSE)</f>
        <v>0</v>
      </c>
      <c r="D2" s="16">
        <v>1</v>
      </c>
    </row>
    <row r="3" spans="1:4" x14ac:dyDescent="0.4">
      <c r="A3" s="17" t="s">
        <v>1</v>
      </c>
      <c r="B3" s="5">
        <v>0</v>
      </c>
      <c r="C3" s="13">
        <f>VLOOKUP(A3,'Nom Prénom Equipe'!A:B,2,FALSE)</f>
        <v>0</v>
      </c>
      <c r="D3" s="16">
        <v>2</v>
      </c>
    </row>
    <row r="4" spans="1:4" x14ac:dyDescent="0.4">
      <c r="A4" s="17" t="s">
        <v>2</v>
      </c>
      <c r="B4" s="5">
        <v>0</v>
      </c>
      <c r="C4" s="13">
        <f>VLOOKUP(A4,'Nom Prénom Equipe'!A:B,2,FALSE)</f>
        <v>0</v>
      </c>
      <c r="D4" s="16">
        <v>3</v>
      </c>
    </row>
    <row r="5" spans="1:4" x14ac:dyDescent="0.4">
      <c r="A5" s="17" t="s">
        <v>3</v>
      </c>
      <c r="B5" s="5">
        <v>0</v>
      </c>
      <c r="C5" s="13">
        <f>VLOOKUP(A5,'Nom Prénom Equipe'!A:B,2,FALSE)</f>
        <v>0</v>
      </c>
      <c r="D5" s="16">
        <v>4</v>
      </c>
    </row>
    <row r="6" spans="1:4" x14ac:dyDescent="0.4">
      <c r="A6" s="17" t="s">
        <v>4</v>
      </c>
      <c r="B6" s="5">
        <v>0</v>
      </c>
      <c r="C6" s="13">
        <f>VLOOKUP(A6,'Nom Prénom Equipe'!A:B,2,FALSE)</f>
        <v>0</v>
      </c>
      <c r="D6" s="16">
        <v>5</v>
      </c>
    </row>
    <row r="7" spans="1:4" x14ac:dyDescent="0.4">
      <c r="A7" s="17" t="s">
        <v>5</v>
      </c>
      <c r="B7" s="5">
        <v>0</v>
      </c>
      <c r="C7" s="13">
        <f>VLOOKUP(A7,'Nom Prénom Equipe'!A:B,2,FALSE)</f>
        <v>0</v>
      </c>
      <c r="D7" s="16">
        <v>6</v>
      </c>
    </row>
    <row r="8" spans="1:4" x14ac:dyDescent="0.4">
      <c r="A8" s="17" t="s">
        <v>6</v>
      </c>
      <c r="B8" s="5">
        <v>0</v>
      </c>
      <c r="C8" s="13">
        <f>VLOOKUP(A8,'Nom Prénom Equipe'!A:B,2,FALSE)</f>
        <v>0</v>
      </c>
      <c r="D8" s="16">
        <v>7</v>
      </c>
    </row>
    <row r="9" spans="1:4" x14ac:dyDescent="0.4">
      <c r="A9" s="17" t="s">
        <v>7</v>
      </c>
      <c r="B9" s="5">
        <v>0</v>
      </c>
      <c r="C9" s="13">
        <f>VLOOKUP(A9,'Nom Prénom Equipe'!A:B,2,FALSE)</f>
        <v>0</v>
      </c>
      <c r="D9" s="16">
        <v>8</v>
      </c>
    </row>
    <row r="10" spans="1:4" x14ac:dyDescent="0.4">
      <c r="A10" s="17" t="s">
        <v>8</v>
      </c>
      <c r="B10" s="5">
        <v>0</v>
      </c>
      <c r="C10" s="13">
        <f>VLOOKUP(A10,'Nom Prénom Equipe'!A:B,2,FALSE)</f>
        <v>0</v>
      </c>
      <c r="D10" s="16">
        <v>9</v>
      </c>
    </row>
    <row r="11" spans="1:4" x14ac:dyDescent="0.4">
      <c r="A11" s="17" t="s">
        <v>9</v>
      </c>
      <c r="B11" s="5">
        <v>0</v>
      </c>
      <c r="C11" s="13">
        <f>VLOOKUP(A11,'Nom Prénom Equipe'!A:B,2,FALSE)</f>
        <v>0</v>
      </c>
      <c r="D11" s="16">
        <v>10</v>
      </c>
    </row>
    <row r="12" spans="1:4" x14ac:dyDescent="0.4">
      <c r="A12" s="17" t="s">
        <v>10</v>
      </c>
      <c r="B12" s="5">
        <v>0</v>
      </c>
      <c r="C12" s="13">
        <f>VLOOKUP(A12,'Nom Prénom Equipe'!A:B,2,FALSE)</f>
        <v>0</v>
      </c>
      <c r="D12" s="16">
        <v>11</v>
      </c>
    </row>
    <row r="13" spans="1:4" x14ac:dyDescent="0.4">
      <c r="A13" s="17" t="s">
        <v>11</v>
      </c>
      <c r="B13" s="5">
        <v>0</v>
      </c>
      <c r="C13" s="13">
        <f>VLOOKUP(A13,'Nom Prénom Equipe'!A:B,2,FALSE)</f>
        <v>0</v>
      </c>
      <c r="D13" s="16">
        <v>12</v>
      </c>
    </row>
    <row r="14" spans="1:4" x14ac:dyDescent="0.4">
      <c r="A14" s="17" t="s">
        <v>12</v>
      </c>
      <c r="B14" s="5">
        <v>0</v>
      </c>
      <c r="C14" s="13">
        <f>VLOOKUP(A14,'Nom Prénom Equipe'!A:B,2,FALSE)</f>
        <v>0</v>
      </c>
      <c r="D14" s="16">
        <v>13</v>
      </c>
    </row>
    <row r="15" spans="1:4" x14ac:dyDescent="0.4">
      <c r="A15" s="17" t="s">
        <v>13</v>
      </c>
      <c r="B15" s="5">
        <v>0</v>
      </c>
      <c r="C15" s="13">
        <f>VLOOKUP(A15,'Nom Prénom Equipe'!A:B,2,FALSE)</f>
        <v>0</v>
      </c>
      <c r="D15" s="16">
        <v>14</v>
      </c>
    </row>
    <row r="16" spans="1:4" x14ac:dyDescent="0.4">
      <c r="A16" s="17" t="s">
        <v>14</v>
      </c>
      <c r="B16" s="5">
        <v>0</v>
      </c>
      <c r="C16" s="13">
        <f>VLOOKUP(A16,'Nom Prénom Equipe'!A:B,2,FALSE)</f>
        <v>0</v>
      </c>
      <c r="D16" s="16">
        <v>15</v>
      </c>
    </row>
    <row r="17" spans="1:4" x14ac:dyDescent="0.4">
      <c r="A17" s="17" t="s">
        <v>15</v>
      </c>
      <c r="B17" s="5">
        <v>0</v>
      </c>
      <c r="C17" s="13">
        <f>VLOOKUP(A17,'Nom Prénom Equipe'!A:B,2,FALSE)</f>
        <v>0</v>
      </c>
      <c r="D17" s="16">
        <v>16</v>
      </c>
    </row>
    <row r="18" spans="1:4" x14ac:dyDescent="0.4">
      <c r="A18" s="17" t="s">
        <v>16</v>
      </c>
      <c r="B18" s="5">
        <v>0</v>
      </c>
      <c r="C18" s="13">
        <f>VLOOKUP(A18,'Nom Prénom Equipe'!A:B,2,FALSE)</f>
        <v>0</v>
      </c>
      <c r="D18" s="16">
        <v>17</v>
      </c>
    </row>
    <row r="19" spans="1:4" x14ac:dyDescent="0.4">
      <c r="A19" s="17" t="s">
        <v>17</v>
      </c>
      <c r="B19" s="5">
        <v>0</v>
      </c>
      <c r="C19" s="13">
        <f>VLOOKUP(A19,'Nom Prénom Equipe'!A:B,2,FALSE)</f>
        <v>0</v>
      </c>
      <c r="D19" s="16">
        <v>18</v>
      </c>
    </row>
    <row r="20" spans="1:4" x14ac:dyDescent="0.4">
      <c r="A20" s="17" t="s">
        <v>18</v>
      </c>
      <c r="B20" s="5">
        <v>0</v>
      </c>
      <c r="C20" s="13">
        <f>VLOOKUP(A20,'Nom Prénom Equipe'!A:B,2,FALSE)</f>
        <v>0</v>
      </c>
      <c r="D20" s="16">
        <v>19</v>
      </c>
    </row>
    <row r="21" spans="1:4" x14ac:dyDescent="0.4">
      <c r="A21" s="17" t="s">
        <v>19</v>
      </c>
      <c r="B21" s="5">
        <v>0</v>
      </c>
      <c r="C21" s="13">
        <f>VLOOKUP(A21,'Nom Prénom Equipe'!A:B,2,FALSE)</f>
        <v>0</v>
      </c>
      <c r="D21" s="16">
        <v>20</v>
      </c>
    </row>
    <row r="22" spans="1:4" x14ac:dyDescent="0.4">
      <c r="A22" s="17" t="s">
        <v>20</v>
      </c>
      <c r="B22" s="5">
        <v>0</v>
      </c>
      <c r="C22" s="13">
        <f>VLOOKUP(A22,'Nom Prénom Equipe'!A:B,2,FALSE)</f>
        <v>0</v>
      </c>
      <c r="D22" s="16">
        <v>21</v>
      </c>
    </row>
    <row r="23" spans="1:4" x14ac:dyDescent="0.4">
      <c r="A23" s="17" t="s">
        <v>21</v>
      </c>
      <c r="B23" s="5">
        <v>0</v>
      </c>
      <c r="C23" s="13">
        <f>VLOOKUP(A23,'Nom Prénom Equipe'!A:B,2,FALSE)</f>
        <v>0</v>
      </c>
      <c r="D23" s="16">
        <v>22</v>
      </c>
    </row>
    <row r="24" spans="1:4" x14ac:dyDescent="0.4">
      <c r="A24" s="17" t="s">
        <v>22</v>
      </c>
      <c r="B24" s="5">
        <v>0</v>
      </c>
      <c r="C24" s="13">
        <f>VLOOKUP(A24,'Nom Prénom Equipe'!A:B,2,FALSE)</f>
        <v>0</v>
      </c>
      <c r="D24" s="16">
        <v>23</v>
      </c>
    </row>
    <row r="25" spans="1:4" x14ac:dyDescent="0.4">
      <c r="A25" s="17" t="s">
        <v>23</v>
      </c>
      <c r="B25" s="5">
        <v>0</v>
      </c>
      <c r="C25" s="13">
        <f>VLOOKUP(A25,'Nom Prénom Equipe'!A:B,2,FALSE)</f>
        <v>0</v>
      </c>
      <c r="D25" s="16">
        <v>24</v>
      </c>
    </row>
    <row r="26" spans="1:4" x14ac:dyDescent="0.4">
      <c r="A26" s="17" t="s">
        <v>24</v>
      </c>
      <c r="B26" s="5">
        <v>0</v>
      </c>
      <c r="C26" s="13">
        <f>VLOOKUP(A26,'Nom Prénom Equipe'!A:B,2,FALSE)</f>
        <v>0</v>
      </c>
      <c r="D26" s="16">
        <v>25</v>
      </c>
    </row>
    <row r="27" spans="1:4" x14ac:dyDescent="0.4">
      <c r="A27" s="17" t="s">
        <v>25</v>
      </c>
      <c r="B27" s="5">
        <v>0</v>
      </c>
      <c r="C27" s="13">
        <f>VLOOKUP(A27,'Nom Prénom Equipe'!A:B,2,FALSE)</f>
        <v>0</v>
      </c>
      <c r="D27" s="16">
        <v>26</v>
      </c>
    </row>
    <row r="28" spans="1:4" x14ac:dyDescent="0.4">
      <c r="A28" s="17" t="s">
        <v>26</v>
      </c>
      <c r="B28" s="5">
        <v>0</v>
      </c>
      <c r="C28" s="13">
        <f>VLOOKUP(A28,'Nom Prénom Equipe'!A:B,2,FALSE)</f>
        <v>0</v>
      </c>
      <c r="D28" s="16">
        <v>27</v>
      </c>
    </row>
    <row r="29" spans="1:4" x14ac:dyDescent="0.4">
      <c r="A29" s="17" t="s">
        <v>27</v>
      </c>
      <c r="B29" s="5">
        <v>0</v>
      </c>
      <c r="C29" s="13">
        <f>VLOOKUP(A29,'Nom Prénom Equipe'!A:B,2,FALSE)</f>
        <v>0</v>
      </c>
      <c r="D29" s="16">
        <v>28</v>
      </c>
    </row>
    <row r="30" spans="1:4" x14ac:dyDescent="0.4">
      <c r="A30" s="17" t="s">
        <v>28</v>
      </c>
      <c r="B30" s="5">
        <v>0</v>
      </c>
      <c r="C30" s="13">
        <f>VLOOKUP(A30,'Nom Prénom Equipe'!A:B,2,FALSE)</f>
        <v>0</v>
      </c>
      <c r="D30" s="16">
        <v>29</v>
      </c>
    </row>
    <row r="31" spans="1:4" x14ac:dyDescent="0.4">
      <c r="A31" s="17" t="s">
        <v>29</v>
      </c>
      <c r="B31" s="5">
        <v>0</v>
      </c>
      <c r="C31" s="13">
        <f>VLOOKUP(A31,'Nom Prénom Equipe'!A:B,2,FALSE)</f>
        <v>0</v>
      </c>
      <c r="D31" s="16">
        <v>30</v>
      </c>
    </row>
    <row r="32" spans="1:4" x14ac:dyDescent="0.4">
      <c r="A32" s="17" t="s">
        <v>30</v>
      </c>
      <c r="B32" s="5">
        <v>0</v>
      </c>
      <c r="C32" s="13">
        <f>VLOOKUP(A32,'Nom Prénom Equipe'!A:B,2,FALSE)</f>
        <v>0</v>
      </c>
      <c r="D32" s="16">
        <v>31</v>
      </c>
    </row>
    <row r="33" spans="1:4" x14ac:dyDescent="0.4">
      <c r="A33" s="17" t="s">
        <v>31</v>
      </c>
      <c r="B33" s="5">
        <v>0</v>
      </c>
      <c r="C33" s="13">
        <f>VLOOKUP(A33,'Nom Prénom Equipe'!A:B,2,FALSE)</f>
        <v>0</v>
      </c>
      <c r="D33" s="16">
        <v>32</v>
      </c>
    </row>
    <row r="34" spans="1:4" x14ac:dyDescent="0.4">
      <c r="A34" s="17" t="s">
        <v>32</v>
      </c>
      <c r="B34" s="5">
        <v>0</v>
      </c>
      <c r="C34" s="13">
        <f>VLOOKUP(A34,'Nom Prénom Equipe'!A:B,2,FALSE)</f>
        <v>0</v>
      </c>
      <c r="D34" s="16">
        <v>33</v>
      </c>
    </row>
    <row r="35" spans="1:4" x14ac:dyDescent="0.4">
      <c r="A35" s="17" t="s">
        <v>33</v>
      </c>
      <c r="B35" s="5">
        <v>0</v>
      </c>
      <c r="C35" s="13">
        <f>VLOOKUP(A35,'Nom Prénom Equipe'!A:B,2,FALSE)</f>
        <v>0</v>
      </c>
      <c r="D35" s="16">
        <v>34</v>
      </c>
    </row>
    <row r="36" spans="1:4" x14ac:dyDescent="0.4">
      <c r="A36" s="17" t="s">
        <v>34</v>
      </c>
      <c r="B36" s="5">
        <v>0</v>
      </c>
      <c r="C36" s="13">
        <f>VLOOKUP(A36,'Nom Prénom Equipe'!A:B,2,FALSE)</f>
        <v>0</v>
      </c>
      <c r="D36" s="16">
        <v>35</v>
      </c>
    </row>
    <row r="37" spans="1:4" x14ac:dyDescent="0.4">
      <c r="A37" s="17" t="s">
        <v>35</v>
      </c>
      <c r="B37" s="5">
        <v>0</v>
      </c>
      <c r="C37" s="13">
        <f>VLOOKUP(A37,'Nom Prénom Equipe'!A:B,2,FALSE)</f>
        <v>0</v>
      </c>
      <c r="D37" s="16">
        <v>36</v>
      </c>
    </row>
    <row r="38" spans="1:4" x14ac:dyDescent="0.4">
      <c r="A38" s="17" t="s">
        <v>36</v>
      </c>
      <c r="B38" s="5">
        <v>0</v>
      </c>
      <c r="C38" s="13">
        <f>VLOOKUP(A38,'Nom Prénom Equipe'!A:B,2,FALSE)</f>
        <v>0</v>
      </c>
      <c r="D38" s="16">
        <v>37</v>
      </c>
    </row>
    <row r="39" spans="1:4" x14ac:dyDescent="0.4">
      <c r="A39" s="17" t="s">
        <v>37</v>
      </c>
      <c r="B39" s="5">
        <v>0</v>
      </c>
      <c r="C39" s="13">
        <f>VLOOKUP(A39,'Nom Prénom Equipe'!A:B,2,FALSE)</f>
        <v>0</v>
      </c>
      <c r="D39" s="16">
        <v>38</v>
      </c>
    </row>
    <row r="40" spans="1:4" x14ac:dyDescent="0.4">
      <c r="A40" s="17" t="s">
        <v>38</v>
      </c>
      <c r="B40" s="5">
        <v>0</v>
      </c>
      <c r="C40" s="13">
        <f>VLOOKUP(A40,'Nom Prénom Equipe'!A:B,2,FALSE)</f>
        <v>0</v>
      </c>
      <c r="D40" s="16">
        <v>39</v>
      </c>
    </row>
    <row r="41" spans="1:4" x14ac:dyDescent="0.4">
      <c r="A41" s="17" t="s">
        <v>39</v>
      </c>
      <c r="B41" s="5">
        <v>0</v>
      </c>
      <c r="C41" s="13">
        <f>VLOOKUP(A41,'Nom Prénom Equipe'!A:B,2,FALSE)</f>
        <v>0</v>
      </c>
      <c r="D41" s="16">
        <v>40</v>
      </c>
    </row>
    <row r="42" spans="1:4" x14ac:dyDescent="0.4">
      <c r="A42" s="17" t="s">
        <v>40</v>
      </c>
      <c r="B42" s="5">
        <v>0</v>
      </c>
      <c r="C42" s="13">
        <f>VLOOKUP(A42,'Nom Prénom Equipe'!A:B,2,FALSE)</f>
        <v>0</v>
      </c>
      <c r="D42" s="16">
        <v>41</v>
      </c>
    </row>
    <row r="43" spans="1:4" x14ac:dyDescent="0.4">
      <c r="A43" s="17" t="s">
        <v>41</v>
      </c>
      <c r="B43" s="5">
        <v>0</v>
      </c>
      <c r="C43" s="13">
        <f>VLOOKUP(A43,'Nom Prénom Equipe'!A:B,2,FALSE)</f>
        <v>0</v>
      </c>
      <c r="D43" s="16">
        <v>42</v>
      </c>
    </row>
    <row r="44" spans="1:4" x14ac:dyDescent="0.4">
      <c r="A44" s="17" t="s">
        <v>42</v>
      </c>
      <c r="B44" s="5">
        <v>0</v>
      </c>
      <c r="C44" s="13">
        <f>VLOOKUP(A44,'Nom Prénom Equipe'!A:B,2,FALSE)</f>
        <v>0</v>
      </c>
      <c r="D44" s="16">
        <v>43</v>
      </c>
    </row>
    <row r="45" spans="1:4" x14ac:dyDescent="0.4">
      <c r="A45" s="17" t="s">
        <v>43</v>
      </c>
      <c r="B45" s="5">
        <v>0</v>
      </c>
      <c r="C45" s="13">
        <f>VLOOKUP(A45,'Nom Prénom Equipe'!A:B,2,FALSE)</f>
        <v>0</v>
      </c>
      <c r="D45" s="16">
        <v>44</v>
      </c>
    </row>
    <row r="46" spans="1:4" x14ac:dyDescent="0.4">
      <c r="A46" s="17" t="s">
        <v>44</v>
      </c>
      <c r="B46" s="5">
        <v>0</v>
      </c>
      <c r="C46" s="13">
        <f>VLOOKUP(A46,'Nom Prénom Equipe'!A:B,2,FALSE)</f>
        <v>0</v>
      </c>
      <c r="D46" s="16">
        <v>45</v>
      </c>
    </row>
    <row r="47" spans="1:4" x14ac:dyDescent="0.4">
      <c r="A47" s="17" t="s">
        <v>45</v>
      </c>
      <c r="B47" s="5">
        <v>0</v>
      </c>
      <c r="C47" s="13">
        <f>VLOOKUP(A47,'Nom Prénom Equipe'!A:B,2,FALSE)</f>
        <v>0</v>
      </c>
      <c r="D47" s="16">
        <v>46</v>
      </c>
    </row>
    <row r="48" spans="1:4" x14ac:dyDescent="0.4">
      <c r="A48" s="17" t="s">
        <v>46</v>
      </c>
      <c r="B48" s="5">
        <v>0</v>
      </c>
      <c r="C48" s="13">
        <f>VLOOKUP(A48,'Nom Prénom Equipe'!A:B,2,FALSE)</f>
        <v>0</v>
      </c>
      <c r="D48" s="16">
        <v>47</v>
      </c>
    </row>
    <row r="49" spans="1:4" x14ac:dyDescent="0.4">
      <c r="A49" s="17" t="s">
        <v>47</v>
      </c>
      <c r="B49" s="5">
        <v>0</v>
      </c>
      <c r="C49" s="13">
        <f>VLOOKUP(A49,'Nom Prénom Equipe'!A:B,2,FALSE)</f>
        <v>0</v>
      </c>
      <c r="D49" s="16">
        <v>48</v>
      </c>
    </row>
    <row r="50" spans="1:4" x14ac:dyDescent="0.4">
      <c r="A50" s="17" t="s">
        <v>48</v>
      </c>
      <c r="B50" s="5">
        <v>0</v>
      </c>
      <c r="C50" s="13">
        <f>VLOOKUP(A50,'Nom Prénom Equipe'!A:B,2,FALSE)</f>
        <v>0</v>
      </c>
      <c r="D50" s="16">
        <v>49</v>
      </c>
    </row>
    <row r="51" spans="1:4" x14ac:dyDescent="0.4">
      <c r="A51" s="17" t="s">
        <v>49</v>
      </c>
      <c r="B51" s="5">
        <v>0</v>
      </c>
      <c r="C51" s="13">
        <f>VLOOKUP(A51,'Nom Prénom Equipe'!A:B,2,FALSE)</f>
        <v>0</v>
      </c>
      <c r="D51" s="16">
        <v>50</v>
      </c>
    </row>
    <row r="52" spans="1:4" x14ac:dyDescent="0.4">
      <c r="A52" s="17" t="s">
        <v>50</v>
      </c>
      <c r="B52" s="5">
        <v>0</v>
      </c>
      <c r="C52" s="13">
        <f>VLOOKUP(A52,'Nom Prénom Equipe'!A:B,2,FALSE)</f>
        <v>0</v>
      </c>
      <c r="D52" s="16">
        <v>51</v>
      </c>
    </row>
    <row r="53" spans="1:4" x14ac:dyDescent="0.4">
      <c r="A53" s="17" t="s">
        <v>51</v>
      </c>
      <c r="B53" s="5">
        <v>0</v>
      </c>
      <c r="C53" s="13" t="str">
        <f>VLOOKUP(A53,'Nom Prénom Equipe'!A:B,2,FALSE)</f>
        <v xml:space="preserve"> </v>
      </c>
      <c r="D53" s="16">
        <v>52</v>
      </c>
    </row>
    <row r="54" spans="1:4" x14ac:dyDescent="0.4">
      <c r="A54" s="17" t="s">
        <v>52</v>
      </c>
      <c r="B54" s="5">
        <v>0</v>
      </c>
      <c r="C54" s="13" t="str">
        <f>VLOOKUP(A54,'Nom Prénom Equipe'!A:B,2,FALSE)</f>
        <v xml:space="preserve"> </v>
      </c>
      <c r="D54" s="16">
        <v>53</v>
      </c>
    </row>
    <row r="55" spans="1:4" x14ac:dyDescent="0.4">
      <c r="A55" s="17" t="s">
        <v>53</v>
      </c>
      <c r="B55" s="5">
        <v>0</v>
      </c>
      <c r="C55" s="13" t="str">
        <f>VLOOKUP(A55,'Nom Prénom Equipe'!A:B,2,FALSE)</f>
        <v xml:space="preserve"> </v>
      </c>
      <c r="D55" s="16">
        <v>54</v>
      </c>
    </row>
    <row r="56" spans="1:4" x14ac:dyDescent="0.4">
      <c r="A56" s="17" t="s">
        <v>54</v>
      </c>
      <c r="B56" s="5">
        <v>0</v>
      </c>
      <c r="C56" s="13" t="str">
        <f>VLOOKUP(A56,'Nom Prénom Equipe'!A:B,2,FALSE)</f>
        <v xml:space="preserve"> </v>
      </c>
      <c r="D56" s="16">
        <v>55</v>
      </c>
    </row>
    <row r="57" spans="1:4" x14ac:dyDescent="0.4">
      <c r="A57" s="17" t="s">
        <v>55</v>
      </c>
      <c r="B57" s="5">
        <v>0</v>
      </c>
      <c r="C57" s="13" t="str">
        <f>VLOOKUP(A57,'Nom Prénom Equipe'!A:B,2,FALSE)</f>
        <v xml:space="preserve"> </v>
      </c>
      <c r="D57" s="16">
        <v>56</v>
      </c>
    </row>
    <row r="58" spans="1:4" x14ac:dyDescent="0.4">
      <c r="A58" s="17" t="s">
        <v>56</v>
      </c>
      <c r="B58" s="5">
        <v>0</v>
      </c>
      <c r="C58" s="13" t="str">
        <f>VLOOKUP(A58,'Nom Prénom Equipe'!A:B,2,FALSE)</f>
        <v xml:space="preserve"> </v>
      </c>
      <c r="D58" s="16">
        <v>57</v>
      </c>
    </row>
    <row r="59" spans="1:4" x14ac:dyDescent="0.4">
      <c r="A59" s="17" t="s">
        <v>57</v>
      </c>
      <c r="B59" s="5">
        <v>0</v>
      </c>
      <c r="C59" s="13" t="str">
        <f>VLOOKUP(A59,'Nom Prénom Equipe'!A:B,2,FALSE)</f>
        <v xml:space="preserve"> </v>
      </c>
      <c r="D59" s="16">
        <v>58</v>
      </c>
    </row>
    <row r="60" spans="1:4" x14ac:dyDescent="0.4">
      <c r="A60" s="17" t="s">
        <v>58</v>
      </c>
      <c r="B60" s="5">
        <v>0</v>
      </c>
      <c r="C60" s="13" t="str">
        <f>VLOOKUP(A60,'Nom Prénom Equipe'!A:B,2,FALSE)</f>
        <v xml:space="preserve"> </v>
      </c>
      <c r="D60" s="16">
        <v>59</v>
      </c>
    </row>
    <row r="61" spans="1:4" x14ac:dyDescent="0.4">
      <c r="A61" s="17" t="s">
        <v>59</v>
      </c>
      <c r="B61" s="5">
        <v>0</v>
      </c>
      <c r="C61" s="13" t="str">
        <f>VLOOKUP(A61,'Nom Prénom Equipe'!A:B,2,FALSE)</f>
        <v xml:space="preserve"> </v>
      </c>
      <c r="D61" s="16">
        <v>60</v>
      </c>
    </row>
    <row r="62" spans="1:4" x14ac:dyDescent="0.4">
      <c r="A62" s="17" t="s">
        <v>60</v>
      </c>
      <c r="B62" s="5">
        <v>0</v>
      </c>
      <c r="C62" s="13" t="str">
        <f>VLOOKUP(A62,'Nom Prénom Equipe'!A:B,2,FALSE)</f>
        <v xml:space="preserve"> </v>
      </c>
      <c r="D62" s="16">
        <v>61</v>
      </c>
    </row>
    <row r="63" spans="1:4" x14ac:dyDescent="0.4">
      <c r="A63" s="17" t="s">
        <v>61</v>
      </c>
      <c r="B63" s="5">
        <v>0</v>
      </c>
      <c r="C63" s="13" t="str">
        <f>VLOOKUP(A63,'Nom Prénom Equipe'!A:B,2,FALSE)</f>
        <v xml:space="preserve"> </v>
      </c>
      <c r="D63" s="16">
        <v>62</v>
      </c>
    </row>
    <row r="64" spans="1:4" x14ac:dyDescent="0.4">
      <c r="A64" s="17" t="s">
        <v>62</v>
      </c>
      <c r="B64" s="5">
        <v>0</v>
      </c>
      <c r="C64" s="13" t="str">
        <f>VLOOKUP(A64,'Nom Prénom Equipe'!A:B,2,FALSE)</f>
        <v xml:space="preserve"> </v>
      </c>
      <c r="D64" s="16">
        <v>63</v>
      </c>
    </row>
    <row r="65" spans="1:4" x14ac:dyDescent="0.4">
      <c r="A65" s="17" t="s">
        <v>63</v>
      </c>
      <c r="B65" s="5">
        <v>0</v>
      </c>
      <c r="C65" s="13" t="str">
        <f>VLOOKUP(A65,'Nom Prénom Equipe'!A:B,2,FALSE)</f>
        <v xml:space="preserve"> </v>
      </c>
      <c r="D65" s="16">
        <v>64</v>
      </c>
    </row>
    <row r="66" spans="1:4" x14ac:dyDescent="0.4">
      <c r="A66" s="17" t="s">
        <v>64</v>
      </c>
      <c r="B66" s="5">
        <v>0</v>
      </c>
      <c r="C66" s="13" t="str">
        <f>VLOOKUP(A66,'Nom Prénom Equipe'!A:B,2,FALSE)</f>
        <v xml:space="preserve"> </v>
      </c>
      <c r="D66" s="16">
        <v>65</v>
      </c>
    </row>
    <row r="67" spans="1:4" x14ac:dyDescent="0.4">
      <c r="A67" s="17" t="s">
        <v>65</v>
      </c>
      <c r="B67" s="5">
        <v>0</v>
      </c>
      <c r="C67" s="13" t="str">
        <f>VLOOKUP(A67,'Nom Prénom Equipe'!A:B,2,FALSE)</f>
        <v xml:space="preserve"> </v>
      </c>
      <c r="D67" s="16">
        <v>66</v>
      </c>
    </row>
    <row r="68" spans="1:4" x14ac:dyDescent="0.4">
      <c r="A68" s="17" t="s">
        <v>66</v>
      </c>
      <c r="B68" s="5">
        <v>0</v>
      </c>
      <c r="C68" s="13" t="str">
        <f>VLOOKUP(A68,'Nom Prénom Equipe'!A:B,2,FALSE)</f>
        <v xml:space="preserve"> </v>
      </c>
      <c r="D68" s="16">
        <v>67</v>
      </c>
    </row>
    <row r="69" spans="1:4" x14ac:dyDescent="0.4">
      <c r="A69" s="17" t="s">
        <v>67</v>
      </c>
      <c r="B69" s="5">
        <v>0</v>
      </c>
      <c r="C69" s="13" t="str">
        <f>VLOOKUP(A69,'Nom Prénom Equipe'!A:B,2,FALSE)</f>
        <v xml:space="preserve"> </v>
      </c>
      <c r="D69" s="16">
        <v>68</v>
      </c>
    </row>
    <row r="70" spans="1:4" x14ac:dyDescent="0.4">
      <c r="A70" s="17" t="s">
        <v>68</v>
      </c>
      <c r="B70" s="5">
        <v>0</v>
      </c>
      <c r="C70" s="13" t="str">
        <f>VLOOKUP(A70,'Nom Prénom Equipe'!A:B,2,FALSE)</f>
        <v xml:space="preserve"> </v>
      </c>
      <c r="D70" s="16">
        <v>69</v>
      </c>
    </row>
    <row r="71" spans="1:4" x14ac:dyDescent="0.4">
      <c r="A71" s="17" t="s">
        <v>69</v>
      </c>
      <c r="B71" s="5">
        <v>0</v>
      </c>
      <c r="C71" s="13" t="str">
        <f>VLOOKUP(A71,'Nom Prénom Equipe'!A:B,2,FALSE)</f>
        <v xml:space="preserve"> </v>
      </c>
      <c r="D71" s="16">
        <v>70</v>
      </c>
    </row>
    <row r="72" spans="1:4" x14ac:dyDescent="0.4">
      <c r="A72" s="17" t="s">
        <v>70</v>
      </c>
      <c r="B72" s="5">
        <v>0</v>
      </c>
      <c r="C72" s="13" t="str">
        <f>VLOOKUP(A72,'Nom Prénom Equipe'!A:B,2,FALSE)</f>
        <v xml:space="preserve"> </v>
      </c>
      <c r="D72" s="16">
        <v>71</v>
      </c>
    </row>
    <row r="73" spans="1:4" x14ac:dyDescent="0.4">
      <c r="A73" s="17" t="s">
        <v>71</v>
      </c>
      <c r="B73" s="5">
        <v>0</v>
      </c>
      <c r="C73" s="13" t="str">
        <f>VLOOKUP(A73,'Nom Prénom Equipe'!A:B,2,FALSE)</f>
        <v xml:space="preserve"> </v>
      </c>
      <c r="D73" s="16">
        <v>72</v>
      </c>
    </row>
    <row r="74" spans="1:4" x14ac:dyDescent="0.4">
      <c r="A74" s="17" t="s">
        <v>72</v>
      </c>
      <c r="B74" s="5">
        <v>0</v>
      </c>
      <c r="C74" s="13" t="str">
        <f>VLOOKUP(A74,'Nom Prénom Equipe'!A:B,2,FALSE)</f>
        <v xml:space="preserve"> </v>
      </c>
      <c r="D74" s="16">
        <v>73</v>
      </c>
    </row>
    <row r="75" spans="1:4" x14ac:dyDescent="0.4">
      <c r="A75" s="17" t="s">
        <v>73</v>
      </c>
      <c r="B75" s="5">
        <v>0</v>
      </c>
      <c r="C75" s="13" t="str">
        <f>VLOOKUP(A75,'Nom Prénom Equipe'!A:B,2,FALSE)</f>
        <v xml:space="preserve"> </v>
      </c>
      <c r="D75" s="16">
        <v>74</v>
      </c>
    </row>
    <row r="76" spans="1:4" x14ac:dyDescent="0.4">
      <c r="A76" s="17" t="s">
        <v>74</v>
      </c>
      <c r="B76" s="5">
        <v>0</v>
      </c>
      <c r="C76" s="13" t="str">
        <f>VLOOKUP(A76,'Nom Prénom Equipe'!A:B,2,FALSE)</f>
        <v xml:space="preserve"> </v>
      </c>
      <c r="D76" s="16">
        <v>75</v>
      </c>
    </row>
    <row r="77" spans="1:4" x14ac:dyDescent="0.4">
      <c r="A77" s="17" t="s">
        <v>75</v>
      </c>
      <c r="B77" s="5">
        <v>0</v>
      </c>
      <c r="C77" s="13" t="str">
        <f>VLOOKUP(A77,'Nom Prénom Equipe'!A:B,2,FALSE)</f>
        <v xml:space="preserve"> </v>
      </c>
      <c r="D77" s="16">
        <v>76</v>
      </c>
    </row>
    <row r="78" spans="1:4" x14ac:dyDescent="0.4">
      <c r="A78" s="17" t="s">
        <v>76</v>
      </c>
      <c r="B78" s="5">
        <v>0</v>
      </c>
      <c r="C78" s="13" t="str">
        <f>VLOOKUP(A78,'Nom Prénom Equipe'!A:B,2,FALSE)</f>
        <v xml:space="preserve"> </v>
      </c>
      <c r="D78" s="16">
        <v>77</v>
      </c>
    </row>
    <row r="79" spans="1:4" x14ac:dyDescent="0.4">
      <c r="A79" s="17" t="s">
        <v>77</v>
      </c>
      <c r="B79" s="5">
        <v>0</v>
      </c>
      <c r="C79" s="13" t="str">
        <f>VLOOKUP(A79,'Nom Prénom Equipe'!A:B,2,FALSE)</f>
        <v xml:space="preserve"> </v>
      </c>
      <c r="D79" s="16">
        <v>78</v>
      </c>
    </row>
    <row r="80" spans="1:4" x14ac:dyDescent="0.4">
      <c r="A80" s="17" t="s">
        <v>78</v>
      </c>
      <c r="B80" s="5">
        <v>0</v>
      </c>
      <c r="C80" s="13" t="str">
        <f>VLOOKUP(A80,'Nom Prénom Equipe'!A:B,2,FALSE)</f>
        <v xml:space="preserve"> </v>
      </c>
      <c r="D80" s="16">
        <v>79</v>
      </c>
    </row>
    <row r="81" spans="1:4" x14ac:dyDescent="0.4">
      <c r="A81" s="17" t="s">
        <v>79</v>
      </c>
      <c r="B81" s="5">
        <v>0</v>
      </c>
      <c r="C81" s="13" t="str">
        <f>VLOOKUP(A81,'Nom Prénom Equipe'!A:B,2,FALSE)</f>
        <v xml:space="preserve"> </v>
      </c>
      <c r="D81" s="16">
        <v>80</v>
      </c>
    </row>
    <row r="82" spans="1:4" x14ac:dyDescent="0.4">
      <c r="A82" s="17" t="s">
        <v>80</v>
      </c>
      <c r="B82" s="5">
        <v>0</v>
      </c>
      <c r="C82" s="13" t="str">
        <f>VLOOKUP(A82,'Nom Prénom Equipe'!A:B,2,FALSE)</f>
        <v xml:space="preserve"> </v>
      </c>
      <c r="D82" s="16">
        <v>81</v>
      </c>
    </row>
    <row r="83" spans="1:4" x14ac:dyDescent="0.4">
      <c r="A83" s="17" t="s">
        <v>81</v>
      </c>
      <c r="B83" s="5">
        <v>0</v>
      </c>
      <c r="C83" s="13" t="str">
        <f>VLOOKUP(A83,'Nom Prénom Equipe'!A:B,2,FALSE)</f>
        <v xml:space="preserve"> </v>
      </c>
      <c r="D83" s="16">
        <v>82</v>
      </c>
    </row>
    <row r="84" spans="1:4" x14ac:dyDescent="0.4">
      <c r="A84" s="17" t="s">
        <v>82</v>
      </c>
      <c r="B84" s="5">
        <v>0</v>
      </c>
      <c r="C84" s="13" t="str">
        <f>VLOOKUP(A84,'Nom Prénom Equipe'!A:B,2,FALSE)</f>
        <v xml:space="preserve"> </v>
      </c>
      <c r="D84" s="16">
        <v>83</v>
      </c>
    </row>
    <row r="85" spans="1:4" x14ac:dyDescent="0.4">
      <c r="A85" s="17" t="s">
        <v>83</v>
      </c>
      <c r="B85" s="5">
        <v>0</v>
      </c>
      <c r="C85" s="13" t="str">
        <f>VLOOKUP(A85,'Nom Prénom Equipe'!A:B,2,FALSE)</f>
        <v xml:space="preserve"> </v>
      </c>
      <c r="D85" s="16">
        <v>84</v>
      </c>
    </row>
    <row r="86" spans="1:4" x14ac:dyDescent="0.4">
      <c r="A86" s="17" t="s">
        <v>84</v>
      </c>
      <c r="B86" s="5">
        <v>0</v>
      </c>
      <c r="C86" s="13" t="str">
        <f>VLOOKUP(A86,'Nom Prénom Equipe'!A:B,2,FALSE)</f>
        <v xml:space="preserve"> </v>
      </c>
      <c r="D86" s="16">
        <v>85</v>
      </c>
    </row>
    <row r="87" spans="1:4" x14ac:dyDescent="0.4">
      <c r="A87" s="17" t="s">
        <v>85</v>
      </c>
      <c r="B87" s="5">
        <v>0</v>
      </c>
      <c r="C87" s="13" t="str">
        <f>VLOOKUP(A87,'Nom Prénom Equipe'!A:B,2,FALSE)</f>
        <v xml:space="preserve"> </v>
      </c>
      <c r="D87" s="16">
        <v>86</v>
      </c>
    </row>
    <row r="88" spans="1:4" x14ac:dyDescent="0.4">
      <c r="A88" s="17" t="s">
        <v>86</v>
      </c>
      <c r="B88" s="5">
        <v>0</v>
      </c>
      <c r="C88" s="13" t="str">
        <f>VLOOKUP(A88,'Nom Prénom Equipe'!A:B,2,FALSE)</f>
        <v xml:space="preserve"> </v>
      </c>
      <c r="D88" s="16">
        <v>87</v>
      </c>
    </row>
    <row r="89" spans="1:4" x14ac:dyDescent="0.4">
      <c r="A89" s="17" t="s">
        <v>87</v>
      </c>
      <c r="B89" s="5">
        <v>0</v>
      </c>
      <c r="C89" s="13" t="str">
        <f>VLOOKUP(A89,'Nom Prénom Equipe'!A:B,2,FALSE)</f>
        <v xml:space="preserve"> </v>
      </c>
      <c r="D89" s="16">
        <v>88</v>
      </c>
    </row>
    <row r="90" spans="1:4" x14ac:dyDescent="0.4">
      <c r="A90" s="17" t="s">
        <v>88</v>
      </c>
      <c r="B90" s="5">
        <v>0</v>
      </c>
      <c r="C90" s="13" t="str">
        <f>VLOOKUP(A90,'Nom Prénom Equipe'!A:B,2,FALSE)</f>
        <v xml:space="preserve"> </v>
      </c>
      <c r="D90" s="16">
        <v>89</v>
      </c>
    </row>
    <row r="91" spans="1:4" x14ac:dyDescent="0.4">
      <c r="A91" s="17" t="s">
        <v>89</v>
      </c>
      <c r="B91" s="5">
        <v>0</v>
      </c>
      <c r="C91" s="13" t="str">
        <f>VLOOKUP(A91,'Nom Prénom Equipe'!A:B,2,FALSE)</f>
        <v xml:space="preserve"> </v>
      </c>
      <c r="D91" s="16">
        <v>90</v>
      </c>
    </row>
    <row r="92" spans="1:4" x14ac:dyDescent="0.4">
      <c r="A92" s="17"/>
      <c r="B92" s="5">
        <v>0</v>
      </c>
    </row>
    <row r="93" spans="1:4" x14ac:dyDescent="0.4">
      <c r="A93" s="17"/>
      <c r="B93" s="5">
        <v>0</v>
      </c>
    </row>
    <row r="94" spans="1:4" x14ac:dyDescent="0.4">
      <c r="A94" s="17"/>
      <c r="B94" s="5">
        <v>0</v>
      </c>
    </row>
    <row r="95" spans="1:4" x14ac:dyDescent="0.4">
      <c r="A95" s="17"/>
      <c r="B95" s="5">
        <v>0</v>
      </c>
    </row>
    <row r="96" spans="1:4" x14ac:dyDescent="0.4">
      <c r="A96" s="17"/>
      <c r="B96" s="5">
        <v>0</v>
      </c>
    </row>
    <row r="97" spans="1:2" x14ac:dyDescent="0.4">
      <c r="A97" s="17"/>
      <c r="B97" s="5">
        <v>0</v>
      </c>
    </row>
    <row r="98" spans="1:2" x14ac:dyDescent="0.4">
      <c r="A98" s="17"/>
      <c r="B98" s="5">
        <v>0</v>
      </c>
    </row>
    <row r="99" spans="1:2" x14ac:dyDescent="0.4">
      <c r="A99" s="17"/>
      <c r="B99" s="5">
        <v>0</v>
      </c>
    </row>
    <row r="100" spans="1:2" x14ac:dyDescent="0.4">
      <c r="A100" s="17"/>
      <c r="B100" s="5">
        <v>0</v>
      </c>
    </row>
    <row r="101" spans="1:2" x14ac:dyDescent="0.4">
      <c r="A101" s="17"/>
      <c r="B101" s="5">
        <v>0</v>
      </c>
    </row>
  </sheetData>
  <sortState xmlns:xlrd2="http://schemas.microsoft.com/office/spreadsheetml/2017/richdata2" ref="A2:B101">
    <sortCondition descending="1" ref="B2"/>
  </sortState>
  <phoneticPr fontId="2" type="noConversion"/>
  <pageMargins left="0.78740157499999996" right="0.78740157499999996" top="0.984251969" bottom="0.984251969" header="0.4921259845" footer="0.4921259845"/>
  <pageSetup paperSize="9" scale="2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F101"/>
  <sheetViews>
    <sheetView zoomScaleNormal="100" workbookViewId="0">
      <selection activeCell="A2" sqref="A2"/>
    </sheetView>
  </sheetViews>
  <sheetFormatPr baseColWidth="10" defaultRowHeight="26" x14ac:dyDescent="0.4"/>
  <cols>
    <col min="1" max="1" width="25.33203125" customWidth="1"/>
    <col min="2" max="2" width="11.5" style="24" customWidth="1"/>
    <col min="3" max="3" width="33.6640625" style="1" customWidth="1"/>
    <col min="4" max="4" width="11.5" customWidth="1"/>
    <col min="5" max="5" width="11.5" style="24" customWidth="1"/>
  </cols>
  <sheetData>
    <row r="1" spans="1:6" x14ac:dyDescent="0.4">
      <c r="A1" s="12" t="s">
        <v>90</v>
      </c>
      <c r="B1" s="23" t="s">
        <v>95</v>
      </c>
      <c r="C1" s="12" t="s">
        <v>106</v>
      </c>
      <c r="D1" s="12" t="s">
        <v>107</v>
      </c>
      <c r="E1" s="23" t="s">
        <v>250</v>
      </c>
      <c r="F1" s="20"/>
    </row>
    <row r="2" spans="1:6" x14ac:dyDescent="0.4">
      <c r="A2" s="17" t="s">
        <v>0</v>
      </c>
      <c r="B2" s="5">
        <v>0</v>
      </c>
      <c r="C2" s="13">
        <f>VLOOKUP(A2,'Nom Prénom Equipe'!A:B,2,FALSE)</f>
        <v>0</v>
      </c>
      <c r="D2" s="16">
        <v>1</v>
      </c>
      <c r="E2" s="28">
        <v>1</v>
      </c>
    </row>
    <row r="3" spans="1:6" x14ac:dyDescent="0.4">
      <c r="A3" s="17" t="s">
        <v>1</v>
      </c>
      <c r="B3" s="5">
        <v>0</v>
      </c>
      <c r="C3" s="13">
        <f>VLOOKUP(A3,'Nom Prénom Equipe'!A:B,2,FALSE)</f>
        <v>0</v>
      </c>
      <c r="D3" s="16">
        <v>2</v>
      </c>
      <c r="E3" s="29"/>
    </row>
    <row r="4" spans="1:6" x14ac:dyDescent="0.4">
      <c r="A4" s="17" t="s">
        <v>2</v>
      </c>
      <c r="B4" s="5">
        <v>0</v>
      </c>
      <c r="C4" s="13">
        <f>VLOOKUP(A4,'Nom Prénom Equipe'!A:B,2,FALSE)</f>
        <v>0</v>
      </c>
      <c r="D4" s="16">
        <v>3</v>
      </c>
      <c r="E4" s="28">
        <v>3</v>
      </c>
    </row>
    <row r="5" spans="1:6" x14ac:dyDescent="0.4">
      <c r="A5" s="17" t="s">
        <v>3</v>
      </c>
      <c r="B5" s="5">
        <v>0</v>
      </c>
      <c r="C5" s="13">
        <f>VLOOKUP(A5,'Nom Prénom Equipe'!A:B,2,FALSE)</f>
        <v>0</v>
      </c>
      <c r="D5" s="16">
        <v>4</v>
      </c>
      <c r="E5" s="29"/>
    </row>
    <row r="6" spans="1:6" x14ac:dyDescent="0.4">
      <c r="A6" s="17" t="s">
        <v>4</v>
      </c>
      <c r="B6" s="5">
        <v>0</v>
      </c>
      <c r="C6" s="13">
        <f>VLOOKUP(A6,'Nom Prénom Equipe'!A:B,2,FALSE)</f>
        <v>0</v>
      </c>
      <c r="D6" s="16">
        <v>5</v>
      </c>
      <c r="E6" s="28">
        <v>5</v>
      </c>
    </row>
    <row r="7" spans="1:6" x14ac:dyDescent="0.4">
      <c r="A7" s="17" t="s">
        <v>5</v>
      </c>
      <c r="B7" s="5">
        <v>0</v>
      </c>
      <c r="C7" s="13">
        <f>VLOOKUP(A7,'Nom Prénom Equipe'!A:B,2,FALSE)</f>
        <v>0</v>
      </c>
      <c r="D7" s="16">
        <v>6</v>
      </c>
      <c r="E7" s="29"/>
    </row>
    <row r="8" spans="1:6" x14ac:dyDescent="0.4">
      <c r="A8" s="17" t="s">
        <v>6</v>
      </c>
      <c r="B8" s="5">
        <v>0</v>
      </c>
      <c r="C8" s="13">
        <f>VLOOKUP(A8,'Nom Prénom Equipe'!A:B,2,FALSE)</f>
        <v>0</v>
      </c>
      <c r="D8" s="16">
        <v>7</v>
      </c>
      <c r="E8" s="28">
        <v>7</v>
      </c>
    </row>
    <row r="9" spans="1:6" x14ac:dyDescent="0.4">
      <c r="A9" s="17" t="s">
        <v>7</v>
      </c>
      <c r="B9" s="5">
        <v>0</v>
      </c>
      <c r="C9" s="13">
        <f>VLOOKUP(A9,'Nom Prénom Equipe'!A:B,2,FALSE)</f>
        <v>0</v>
      </c>
      <c r="D9" s="16">
        <v>8</v>
      </c>
      <c r="E9" s="29"/>
    </row>
    <row r="10" spans="1:6" x14ac:dyDescent="0.4">
      <c r="A10" s="17" t="s">
        <v>8</v>
      </c>
      <c r="B10" s="5">
        <v>0</v>
      </c>
      <c r="C10" s="13">
        <f>VLOOKUP(A10,'Nom Prénom Equipe'!A:B,2,FALSE)</f>
        <v>0</v>
      </c>
      <c r="D10" s="16">
        <v>9</v>
      </c>
      <c r="E10" s="28">
        <v>9</v>
      </c>
    </row>
    <row r="11" spans="1:6" x14ac:dyDescent="0.4">
      <c r="A11" s="17" t="s">
        <v>9</v>
      </c>
      <c r="B11" s="5">
        <v>0</v>
      </c>
      <c r="C11" s="13">
        <f>VLOOKUP(A11,'Nom Prénom Equipe'!A:B,2,FALSE)</f>
        <v>0</v>
      </c>
      <c r="D11" s="16">
        <v>10</v>
      </c>
      <c r="E11" s="29"/>
    </row>
    <row r="12" spans="1:6" x14ac:dyDescent="0.4">
      <c r="A12" s="17" t="s">
        <v>10</v>
      </c>
      <c r="B12" s="5">
        <v>0</v>
      </c>
      <c r="C12" s="13">
        <f>VLOOKUP(A12,'Nom Prénom Equipe'!A:B,2,FALSE)</f>
        <v>0</v>
      </c>
      <c r="D12" s="16">
        <v>11</v>
      </c>
      <c r="E12" s="28">
        <v>11</v>
      </c>
    </row>
    <row r="13" spans="1:6" x14ac:dyDescent="0.4">
      <c r="A13" s="17" t="s">
        <v>11</v>
      </c>
      <c r="B13" s="5">
        <v>0</v>
      </c>
      <c r="C13" s="13">
        <f>VLOOKUP(A13,'Nom Prénom Equipe'!A:B,2,FALSE)</f>
        <v>0</v>
      </c>
      <c r="D13" s="16">
        <v>12</v>
      </c>
      <c r="E13" s="29"/>
    </row>
    <row r="14" spans="1:6" x14ac:dyDescent="0.4">
      <c r="A14" s="17" t="s">
        <v>12</v>
      </c>
      <c r="B14" s="5">
        <v>0</v>
      </c>
      <c r="C14" s="13">
        <f>VLOOKUP(A14,'Nom Prénom Equipe'!A:B,2,FALSE)</f>
        <v>0</v>
      </c>
      <c r="D14" s="16">
        <v>13</v>
      </c>
      <c r="E14" s="28">
        <v>13</v>
      </c>
    </row>
    <row r="15" spans="1:6" x14ac:dyDescent="0.4">
      <c r="A15" s="17" t="s">
        <v>13</v>
      </c>
      <c r="B15" s="5">
        <v>0</v>
      </c>
      <c r="C15" s="13">
        <f>VLOOKUP(A15,'Nom Prénom Equipe'!A:B,2,FALSE)</f>
        <v>0</v>
      </c>
      <c r="D15" s="16">
        <v>14</v>
      </c>
      <c r="E15" s="29"/>
    </row>
    <row r="16" spans="1:6" x14ac:dyDescent="0.4">
      <c r="A16" s="17" t="s">
        <v>14</v>
      </c>
      <c r="B16" s="5">
        <v>0</v>
      </c>
      <c r="C16" s="13">
        <f>VLOOKUP(A16,'Nom Prénom Equipe'!A:B,2,FALSE)</f>
        <v>0</v>
      </c>
      <c r="D16" s="16">
        <v>15</v>
      </c>
      <c r="E16" s="28">
        <v>15</v>
      </c>
    </row>
    <row r="17" spans="1:5" x14ac:dyDescent="0.4">
      <c r="A17" s="17" t="s">
        <v>15</v>
      </c>
      <c r="B17" s="5">
        <v>0</v>
      </c>
      <c r="C17" s="13">
        <f>VLOOKUP(A17,'Nom Prénom Equipe'!A:B,2,FALSE)</f>
        <v>0</v>
      </c>
      <c r="D17" s="16">
        <v>16</v>
      </c>
      <c r="E17" s="29"/>
    </row>
    <row r="18" spans="1:5" x14ac:dyDescent="0.4">
      <c r="A18" s="17" t="s">
        <v>16</v>
      </c>
      <c r="B18" s="5">
        <v>0</v>
      </c>
      <c r="C18" s="13">
        <f>VLOOKUP(A18,'Nom Prénom Equipe'!A:B,2,FALSE)</f>
        <v>0</v>
      </c>
      <c r="D18" s="16">
        <v>17</v>
      </c>
      <c r="E18" s="28">
        <v>17</v>
      </c>
    </row>
    <row r="19" spans="1:5" x14ac:dyDescent="0.4">
      <c r="A19" s="17" t="s">
        <v>17</v>
      </c>
      <c r="B19" s="5">
        <v>0</v>
      </c>
      <c r="C19" s="13">
        <f>VLOOKUP(A19,'Nom Prénom Equipe'!A:B,2,FALSE)</f>
        <v>0</v>
      </c>
      <c r="D19" s="16">
        <v>18</v>
      </c>
      <c r="E19" s="29"/>
    </row>
    <row r="20" spans="1:5" x14ac:dyDescent="0.4">
      <c r="A20" s="17" t="s">
        <v>18</v>
      </c>
      <c r="B20" s="5">
        <v>0</v>
      </c>
      <c r="C20" s="13">
        <f>VLOOKUP(A20,'Nom Prénom Equipe'!A:B,2,FALSE)</f>
        <v>0</v>
      </c>
      <c r="D20" s="16">
        <v>19</v>
      </c>
      <c r="E20" s="28">
        <v>19</v>
      </c>
    </row>
    <row r="21" spans="1:5" x14ac:dyDescent="0.4">
      <c r="A21" s="17" t="s">
        <v>19</v>
      </c>
      <c r="B21" s="5">
        <v>0</v>
      </c>
      <c r="C21" s="13">
        <f>VLOOKUP(A21,'Nom Prénom Equipe'!A:B,2,FALSE)</f>
        <v>0</v>
      </c>
      <c r="D21" s="16">
        <v>20</v>
      </c>
      <c r="E21" s="29"/>
    </row>
    <row r="22" spans="1:5" x14ac:dyDescent="0.4">
      <c r="A22" s="17" t="s">
        <v>20</v>
      </c>
      <c r="B22" s="5">
        <v>0</v>
      </c>
      <c r="C22" s="13">
        <f>VLOOKUP(A22,'Nom Prénom Equipe'!A:B,2,FALSE)</f>
        <v>0</v>
      </c>
      <c r="D22" s="16">
        <v>21</v>
      </c>
      <c r="E22" s="28">
        <v>21</v>
      </c>
    </row>
    <row r="23" spans="1:5" x14ac:dyDescent="0.4">
      <c r="A23" s="17" t="s">
        <v>21</v>
      </c>
      <c r="B23" s="5">
        <v>0</v>
      </c>
      <c r="C23" s="13">
        <f>VLOOKUP(A23,'Nom Prénom Equipe'!A:B,2,FALSE)</f>
        <v>0</v>
      </c>
      <c r="D23" s="16">
        <v>22</v>
      </c>
      <c r="E23" s="29"/>
    </row>
    <row r="24" spans="1:5" x14ac:dyDescent="0.4">
      <c r="A24" s="17" t="s">
        <v>22</v>
      </c>
      <c r="B24" s="5">
        <v>0</v>
      </c>
      <c r="C24" s="13">
        <f>VLOOKUP(A24,'Nom Prénom Equipe'!A:B,2,FALSE)</f>
        <v>0</v>
      </c>
      <c r="D24" s="16">
        <v>23</v>
      </c>
      <c r="E24" s="28">
        <v>23</v>
      </c>
    </row>
    <row r="25" spans="1:5" x14ac:dyDescent="0.4">
      <c r="A25" s="17" t="s">
        <v>23</v>
      </c>
      <c r="B25" s="5">
        <v>0</v>
      </c>
      <c r="C25" s="13">
        <f>VLOOKUP(A25,'Nom Prénom Equipe'!A:B,2,FALSE)</f>
        <v>0</v>
      </c>
      <c r="D25" s="16">
        <v>24</v>
      </c>
      <c r="E25" s="29"/>
    </row>
    <row r="26" spans="1:5" x14ac:dyDescent="0.4">
      <c r="A26" s="17" t="s">
        <v>24</v>
      </c>
      <c r="B26" s="5">
        <v>0</v>
      </c>
      <c r="C26" s="13">
        <f>VLOOKUP(A26,'Nom Prénom Equipe'!A:B,2,FALSE)</f>
        <v>0</v>
      </c>
      <c r="D26" s="16">
        <v>25</v>
      </c>
      <c r="E26" s="28">
        <v>25</v>
      </c>
    </row>
    <row r="27" spans="1:5" x14ac:dyDescent="0.4">
      <c r="A27" s="17" t="s">
        <v>25</v>
      </c>
      <c r="B27" s="5">
        <v>0</v>
      </c>
      <c r="C27" s="13">
        <f>VLOOKUP(A27,'Nom Prénom Equipe'!A:B,2,FALSE)</f>
        <v>0</v>
      </c>
      <c r="D27" s="16">
        <v>26</v>
      </c>
      <c r="E27" s="29"/>
    </row>
    <row r="28" spans="1:5" x14ac:dyDescent="0.4">
      <c r="A28" s="17" t="s">
        <v>26</v>
      </c>
      <c r="B28" s="5">
        <v>0</v>
      </c>
      <c r="C28" s="13">
        <f>VLOOKUP(A28,'Nom Prénom Equipe'!A:B,2,FALSE)</f>
        <v>0</v>
      </c>
      <c r="D28" s="16">
        <v>27</v>
      </c>
      <c r="E28" s="28">
        <v>27</v>
      </c>
    </row>
    <row r="29" spans="1:5" x14ac:dyDescent="0.4">
      <c r="A29" s="17" t="s">
        <v>27</v>
      </c>
      <c r="B29" s="5">
        <v>0</v>
      </c>
      <c r="C29" s="13">
        <f>VLOOKUP(A29,'Nom Prénom Equipe'!A:B,2,FALSE)</f>
        <v>0</v>
      </c>
      <c r="D29" s="16">
        <v>28</v>
      </c>
      <c r="E29" s="29"/>
    </row>
    <row r="30" spans="1:5" x14ac:dyDescent="0.4">
      <c r="A30" s="17" t="s">
        <v>28</v>
      </c>
      <c r="B30" s="5">
        <v>0</v>
      </c>
      <c r="C30" s="13">
        <f>VLOOKUP(A30,'Nom Prénom Equipe'!A:B,2,FALSE)</f>
        <v>0</v>
      </c>
      <c r="D30" s="16">
        <v>29</v>
      </c>
      <c r="E30" s="28">
        <v>29</v>
      </c>
    </row>
    <row r="31" spans="1:5" x14ac:dyDescent="0.4">
      <c r="A31" s="17" t="s">
        <v>29</v>
      </c>
      <c r="B31" s="5">
        <v>0</v>
      </c>
      <c r="C31" s="13">
        <f>VLOOKUP(A31,'Nom Prénom Equipe'!A:B,2,FALSE)</f>
        <v>0</v>
      </c>
      <c r="D31" s="16">
        <v>30</v>
      </c>
      <c r="E31" s="29"/>
    </row>
    <row r="32" spans="1:5" x14ac:dyDescent="0.4">
      <c r="A32" s="17" t="s">
        <v>30</v>
      </c>
      <c r="B32" s="5">
        <v>0</v>
      </c>
      <c r="C32" s="13">
        <f>VLOOKUP(A32,'Nom Prénom Equipe'!A:B,2,FALSE)</f>
        <v>0</v>
      </c>
      <c r="D32" s="16">
        <v>31</v>
      </c>
      <c r="E32" s="28">
        <v>31</v>
      </c>
    </row>
    <row r="33" spans="1:5" x14ac:dyDescent="0.4">
      <c r="A33" s="17" t="s">
        <v>31</v>
      </c>
      <c r="B33" s="5">
        <v>0</v>
      </c>
      <c r="C33" s="13">
        <f>VLOOKUP(A33,'Nom Prénom Equipe'!A:B,2,FALSE)</f>
        <v>0</v>
      </c>
      <c r="D33" s="16">
        <v>32</v>
      </c>
      <c r="E33" s="29"/>
    </row>
    <row r="34" spans="1:5" x14ac:dyDescent="0.4">
      <c r="A34" s="17" t="s">
        <v>32</v>
      </c>
      <c r="B34" s="5">
        <v>0</v>
      </c>
      <c r="C34" s="13">
        <f>VLOOKUP(A34,'Nom Prénom Equipe'!A:B,2,FALSE)</f>
        <v>0</v>
      </c>
      <c r="D34" s="16">
        <v>33</v>
      </c>
      <c r="E34" s="28">
        <v>33</v>
      </c>
    </row>
    <row r="35" spans="1:5" x14ac:dyDescent="0.4">
      <c r="A35" s="17" t="s">
        <v>33</v>
      </c>
      <c r="B35" s="5">
        <v>0</v>
      </c>
      <c r="C35" s="13">
        <f>VLOOKUP(A35,'Nom Prénom Equipe'!A:B,2,FALSE)</f>
        <v>0</v>
      </c>
      <c r="D35" s="16">
        <v>34</v>
      </c>
      <c r="E35" s="29"/>
    </row>
    <row r="36" spans="1:5" x14ac:dyDescent="0.4">
      <c r="A36" s="17" t="s">
        <v>34</v>
      </c>
      <c r="B36" s="5">
        <v>0</v>
      </c>
      <c r="C36" s="13">
        <f>VLOOKUP(A36,'Nom Prénom Equipe'!A:B,2,FALSE)</f>
        <v>0</v>
      </c>
      <c r="D36" s="16">
        <v>35</v>
      </c>
      <c r="E36" s="28">
        <v>35</v>
      </c>
    </row>
    <row r="37" spans="1:5" x14ac:dyDescent="0.4">
      <c r="A37" s="17" t="s">
        <v>35</v>
      </c>
      <c r="B37" s="5">
        <v>0</v>
      </c>
      <c r="C37" s="13">
        <f>VLOOKUP(A37,'Nom Prénom Equipe'!A:B,2,FALSE)</f>
        <v>0</v>
      </c>
      <c r="D37" s="16">
        <v>36</v>
      </c>
      <c r="E37" s="29"/>
    </row>
    <row r="38" spans="1:5" x14ac:dyDescent="0.4">
      <c r="A38" s="17" t="s">
        <v>36</v>
      </c>
      <c r="B38" s="5">
        <v>0</v>
      </c>
      <c r="C38" s="13">
        <f>VLOOKUP(A38,'Nom Prénom Equipe'!A:B,2,FALSE)</f>
        <v>0</v>
      </c>
      <c r="D38" s="16">
        <v>37</v>
      </c>
      <c r="E38" s="28">
        <v>37</v>
      </c>
    </row>
    <row r="39" spans="1:5" x14ac:dyDescent="0.4">
      <c r="A39" s="17" t="s">
        <v>37</v>
      </c>
      <c r="B39" s="5">
        <v>0</v>
      </c>
      <c r="C39" s="13">
        <f>VLOOKUP(A39,'Nom Prénom Equipe'!A:B,2,FALSE)</f>
        <v>0</v>
      </c>
      <c r="D39" s="16">
        <v>38</v>
      </c>
      <c r="E39" s="29"/>
    </row>
    <row r="40" spans="1:5" x14ac:dyDescent="0.4">
      <c r="A40" s="17" t="s">
        <v>38</v>
      </c>
      <c r="B40" s="5">
        <v>0</v>
      </c>
      <c r="C40" s="13">
        <f>VLOOKUP(A40,'Nom Prénom Equipe'!A:B,2,FALSE)</f>
        <v>0</v>
      </c>
      <c r="D40" s="16">
        <v>39</v>
      </c>
      <c r="E40" s="28">
        <v>39</v>
      </c>
    </row>
    <row r="41" spans="1:5" x14ac:dyDescent="0.4">
      <c r="A41" s="17" t="s">
        <v>39</v>
      </c>
      <c r="B41" s="5">
        <v>0</v>
      </c>
      <c r="C41" s="13">
        <f>VLOOKUP(A41,'Nom Prénom Equipe'!A:B,2,FALSE)</f>
        <v>0</v>
      </c>
      <c r="D41" s="16">
        <v>40</v>
      </c>
      <c r="E41" s="29"/>
    </row>
    <row r="42" spans="1:5" x14ac:dyDescent="0.4">
      <c r="A42" s="17" t="s">
        <v>40</v>
      </c>
      <c r="B42" s="5">
        <v>0</v>
      </c>
      <c r="C42" s="13">
        <f>VLOOKUP(A42,'Nom Prénom Equipe'!A:B,2,FALSE)</f>
        <v>0</v>
      </c>
      <c r="D42" s="16">
        <v>41</v>
      </c>
      <c r="E42" s="28">
        <v>41</v>
      </c>
    </row>
    <row r="43" spans="1:5" x14ac:dyDescent="0.4">
      <c r="A43" s="17" t="s">
        <v>41</v>
      </c>
      <c r="B43" s="5">
        <v>0</v>
      </c>
      <c r="C43" s="13">
        <f>VLOOKUP(A43,'Nom Prénom Equipe'!A:B,2,FALSE)</f>
        <v>0</v>
      </c>
      <c r="D43" s="16">
        <v>42</v>
      </c>
      <c r="E43" s="29"/>
    </row>
    <row r="44" spans="1:5" x14ac:dyDescent="0.4">
      <c r="A44" s="17" t="s">
        <v>42</v>
      </c>
      <c r="B44" s="5">
        <v>0</v>
      </c>
      <c r="C44" s="13">
        <f>VLOOKUP(A44,'Nom Prénom Equipe'!A:B,2,FALSE)</f>
        <v>0</v>
      </c>
      <c r="D44" s="16">
        <v>43</v>
      </c>
      <c r="E44" s="28">
        <v>43</v>
      </c>
    </row>
    <row r="45" spans="1:5" x14ac:dyDescent="0.4">
      <c r="A45" s="17" t="s">
        <v>43</v>
      </c>
      <c r="B45" s="5">
        <v>0</v>
      </c>
      <c r="C45" s="13">
        <f>VLOOKUP(A45,'Nom Prénom Equipe'!A:B,2,FALSE)</f>
        <v>0</v>
      </c>
      <c r="D45" s="16">
        <v>44</v>
      </c>
      <c r="E45" s="29"/>
    </row>
    <row r="46" spans="1:5" x14ac:dyDescent="0.4">
      <c r="A46" s="17" t="s">
        <v>44</v>
      </c>
      <c r="B46" s="5">
        <v>0</v>
      </c>
      <c r="C46" s="13">
        <f>VLOOKUP(A46,'Nom Prénom Equipe'!A:B,2,FALSE)</f>
        <v>0</v>
      </c>
      <c r="D46" s="16">
        <v>45</v>
      </c>
      <c r="E46" s="28">
        <v>45</v>
      </c>
    </row>
    <row r="47" spans="1:5" x14ac:dyDescent="0.4">
      <c r="A47" s="17" t="s">
        <v>45</v>
      </c>
      <c r="B47" s="5">
        <v>0</v>
      </c>
      <c r="C47" s="13">
        <f>VLOOKUP(A47,'Nom Prénom Equipe'!A:B,2,FALSE)</f>
        <v>0</v>
      </c>
      <c r="D47" s="16">
        <v>46</v>
      </c>
      <c r="E47" s="29"/>
    </row>
    <row r="48" spans="1:5" x14ac:dyDescent="0.4">
      <c r="A48" s="17" t="s">
        <v>46</v>
      </c>
      <c r="B48" s="5">
        <v>0</v>
      </c>
      <c r="C48" s="13">
        <f>VLOOKUP(A48,'Nom Prénom Equipe'!A:B,2,FALSE)</f>
        <v>0</v>
      </c>
      <c r="D48" s="16">
        <v>47</v>
      </c>
      <c r="E48" s="28">
        <v>47</v>
      </c>
    </row>
    <row r="49" spans="1:5" x14ac:dyDescent="0.4">
      <c r="A49" s="17" t="s">
        <v>47</v>
      </c>
      <c r="B49" s="5">
        <v>0</v>
      </c>
      <c r="C49" s="13">
        <f>VLOOKUP(A49,'Nom Prénom Equipe'!A:B,2,FALSE)</f>
        <v>0</v>
      </c>
      <c r="D49" s="16">
        <v>48</v>
      </c>
      <c r="E49" s="29"/>
    </row>
    <row r="50" spans="1:5" x14ac:dyDescent="0.4">
      <c r="A50" s="17" t="s">
        <v>48</v>
      </c>
      <c r="B50" s="5">
        <v>0</v>
      </c>
      <c r="C50" s="13">
        <f>VLOOKUP(A50,'Nom Prénom Equipe'!A:B,2,FALSE)</f>
        <v>0</v>
      </c>
      <c r="D50" s="16">
        <v>49</v>
      </c>
      <c r="E50" s="5">
        <v>0</v>
      </c>
    </row>
    <row r="51" spans="1:5" x14ac:dyDescent="0.4">
      <c r="A51" s="17" t="s">
        <v>49</v>
      </c>
      <c r="B51" s="5">
        <v>0</v>
      </c>
      <c r="C51" s="13">
        <f>VLOOKUP(A51,'Nom Prénom Equipe'!A:B,2,FALSE)</f>
        <v>0</v>
      </c>
      <c r="D51" s="16">
        <v>50</v>
      </c>
      <c r="E51" s="5">
        <v>0</v>
      </c>
    </row>
    <row r="52" spans="1:5" x14ac:dyDescent="0.4">
      <c r="A52" s="17" t="s">
        <v>50</v>
      </c>
      <c r="B52" s="5">
        <v>0</v>
      </c>
      <c r="C52" s="13">
        <f>VLOOKUP(A52,'Nom Prénom Equipe'!A:B,2,FALSE)</f>
        <v>0</v>
      </c>
      <c r="D52" s="16">
        <v>51</v>
      </c>
      <c r="E52" s="5">
        <v>0</v>
      </c>
    </row>
    <row r="53" spans="1:5" x14ac:dyDescent="0.4">
      <c r="A53" s="17" t="s">
        <v>51</v>
      </c>
      <c r="B53" s="5">
        <v>0</v>
      </c>
      <c r="C53" s="13" t="str">
        <f>VLOOKUP(A53,'Nom Prénom Equipe'!A:B,2,FALSE)</f>
        <v xml:space="preserve"> </v>
      </c>
      <c r="D53" s="16">
        <v>52</v>
      </c>
      <c r="E53" s="5">
        <v>0</v>
      </c>
    </row>
    <row r="54" spans="1:5" x14ac:dyDescent="0.4">
      <c r="A54" s="17" t="s">
        <v>52</v>
      </c>
      <c r="B54" s="5">
        <v>0</v>
      </c>
      <c r="C54" s="13" t="str">
        <f>VLOOKUP(A54,'Nom Prénom Equipe'!A:B,2,FALSE)</f>
        <v xml:space="preserve"> </v>
      </c>
      <c r="D54" s="16">
        <v>53</v>
      </c>
      <c r="E54" s="5">
        <v>0</v>
      </c>
    </row>
    <row r="55" spans="1:5" x14ac:dyDescent="0.4">
      <c r="A55" s="17" t="s">
        <v>53</v>
      </c>
      <c r="B55" s="5">
        <v>0</v>
      </c>
      <c r="C55" s="13" t="str">
        <f>VLOOKUP(A55,'Nom Prénom Equipe'!A:B,2,FALSE)</f>
        <v xml:space="preserve"> </v>
      </c>
      <c r="D55" s="16">
        <v>54</v>
      </c>
      <c r="E55" s="5">
        <v>0</v>
      </c>
    </row>
    <row r="56" spans="1:5" x14ac:dyDescent="0.4">
      <c r="A56" s="17" t="s">
        <v>54</v>
      </c>
      <c r="B56" s="5">
        <v>0</v>
      </c>
      <c r="C56" s="13" t="str">
        <f>VLOOKUP(A56,'Nom Prénom Equipe'!A:B,2,FALSE)</f>
        <v xml:space="preserve"> </v>
      </c>
      <c r="D56" s="16">
        <v>55</v>
      </c>
      <c r="E56" s="5">
        <v>0</v>
      </c>
    </row>
    <row r="57" spans="1:5" x14ac:dyDescent="0.4">
      <c r="A57" s="17" t="s">
        <v>55</v>
      </c>
      <c r="B57" s="5">
        <v>0</v>
      </c>
      <c r="C57" s="13" t="str">
        <f>VLOOKUP(A57,'Nom Prénom Equipe'!A:B,2,FALSE)</f>
        <v xml:space="preserve"> </v>
      </c>
      <c r="D57" s="16">
        <v>56</v>
      </c>
      <c r="E57" s="5">
        <v>0</v>
      </c>
    </row>
    <row r="58" spans="1:5" x14ac:dyDescent="0.4">
      <c r="A58" s="17" t="s">
        <v>56</v>
      </c>
      <c r="B58" s="5">
        <v>0</v>
      </c>
      <c r="C58" s="13" t="str">
        <f>VLOOKUP(A58,'Nom Prénom Equipe'!A:B,2,FALSE)</f>
        <v xml:space="preserve"> </v>
      </c>
      <c r="D58" s="16">
        <v>57</v>
      </c>
      <c r="E58" s="5">
        <v>0</v>
      </c>
    </row>
    <row r="59" spans="1:5" x14ac:dyDescent="0.4">
      <c r="A59" s="17" t="s">
        <v>57</v>
      </c>
      <c r="B59" s="5">
        <v>0</v>
      </c>
      <c r="C59" s="13" t="str">
        <f>VLOOKUP(A59,'Nom Prénom Equipe'!A:B,2,FALSE)</f>
        <v xml:space="preserve"> </v>
      </c>
      <c r="D59" s="16">
        <v>58</v>
      </c>
      <c r="E59" s="5">
        <v>0</v>
      </c>
    </row>
    <row r="60" spans="1:5" x14ac:dyDescent="0.4">
      <c r="A60" s="17" t="s">
        <v>58</v>
      </c>
      <c r="B60" s="5">
        <v>0</v>
      </c>
      <c r="C60" s="13" t="str">
        <f>VLOOKUP(A60,'Nom Prénom Equipe'!A:B,2,FALSE)</f>
        <v xml:space="preserve"> </v>
      </c>
      <c r="D60" s="16">
        <v>59</v>
      </c>
      <c r="E60" s="5">
        <v>0</v>
      </c>
    </row>
    <row r="61" spans="1:5" x14ac:dyDescent="0.4">
      <c r="A61" s="17" t="s">
        <v>59</v>
      </c>
      <c r="B61" s="5">
        <v>0</v>
      </c>
      <c r="C61" s="13" t="str">
        <f>VLOOKUP(A61,'Nom Prénom Equipe'!A:B,2,FALSE)</f>
        <v xml:space="preserve"> </v>
      </c>
      <c r="D61" s="16">
        <v>60</v>
      </c>
      <c r="E61" s="5">
        <v>0</v>
      </c>
    </row>
    <row r="62" spans="1:5" x14ac:dyDescent="0.4">
      <c r="A62" s="17" t="s">
        <v>60</v>
      </c>
      <c r="B62" s="5">
        <v>0</v>
      </c>
      <c r="C62" s="13" t="str">
        <f>VLOOKUP(A62,'Nom Prénom Equipe'!A:B,2,FALSE)</f>
        <v xml:space="preserve"> </v>
      </c>
      <c r="D62" s="16">
        <v>61</v>
      </c>
      <c r="E62" s="5">
        <v>0</v>
      </c>
    </row>
    <row r="63" spans="1:5" x14ac:dyDescent="0.4">
      <c r="A63" s="17" t="s">
        <v>61</v>
      </c>
      <c r="B63" s="5">
        <v>0</v>
      </c>
      <c r="C63" s="13" t="str">
        <f>VLOOKUP(A63,'Nom Prénom Equipe'!A:B,2,FALSE)</f>
        <v xml:space="preserve"> </v>
      </c>
      <c r="D63" s="16">
        <v>62</v>
      </c>
      <c r="E63" s="5">
        <v>0</v>
      </c>
    </row>
    <row r="64" spans="1:5" x14ac:dyDescent="0.4">
      <c r="A64" s="17" t="s">
        <v>62</v>
      </c>
      <c r="B64" s="5">
        <v>0</v>
      </c>
      <c r="C64" s="13" t="str">
        <f>VLOOKUP(A64,'Nom Prénom Equipe'!A:B,2,FALSE)</f>
        <v xml:space="preserve"> </v>
      </c>
      <c r="D64" s="16">
        <v>63</v>
      </c>
      <c r="E64" s="5">
        <v>0</v>
      </c>
    </row>
    <row r="65" spans="1:5" x14ac:dyDescent="0.4">
      <c r="A65" s="17" t="s">
        <v>63</v>
      </c>
      <c r="B65" s="5">
        <v>0</v>
      </c>
      <c r="C65" s="13" t="str">
        <f>VLOOKUP(A65,'Nom Prénom Equipe'!A:B,2,FALSE)</f>
        <v xml:space="preserve"> </v>
      </c>
      <c r="D65" s="16">
        <v>64</v>
      </c>
      <c r="E65" s="5">
        <v>0</v>
      </c>
    </row>
    <row r="66" spans="1:5" x14ac:dyDescent="0.4">
      <c r="A66" s="17" t="s">
        <v>64</v>
      </c>
      <c r="B66" s="5">
        <v>0</v>
      </c>
      <c r="C66" s="13" t="str">
        <f>VLOOKUP(A66,'Nom Prénom Equipe'!A:B,2,FALSE)</f>
        <v xml:space="preserve"> </v>
      </c>
      <c r="D66" s="16">
        <v>65</v>
      </c>
      <c r="E66" s="5">
        <v>0</v>
      </c>
    </row>
    <row r="67" spans="1:5" x14ac:dyDescent="0.4">
      <c r="A67" s="17" t="s">
        <v>65</v>
      </c>
      <c r="B67" s="5">
        <v>0</v>
      </c>
      <c r="C67" s="13" t="str">
        <f>VLOOKUP(A67,'Nom Prénom Equipe'!A:B,2,FALSE)</f>
        <v xml:space="preserve"> </v>
      </c>
      <c r="D67" s="16">
        <v>66</v>
      </c>
      <c r="E67" s="5">
        <v>0</v>
      </c>
    </row>
    <row r="68" spans="1:5" x14ac:dyDescent="0.4">
      <c r="A68" s="17" t="s">
        <v>66</v>
      </c>
      <c r="B68" s="5">
        <v>0</v>
      </c>
      <c r="C68" s="13" t="str">
        <f>VLOOKUP(A68,'Nom Prénom Equipe'!A:B,2,FALSE)</f>
        <v xml:space="preserve"> </v>
      </c>
      <c r="D68" s="16">
        <v>67</v>
      </c>
      <c r="E68" s="5">
        <v>0</v>
      </c>
    </row>
    <row r="69" spans="1:5" x14ac:dyDescent="0.4">
      <c r="A69" s="17" t="s">
        <v>67</v>
      </c>
      <c r="B69" s="5">
        <v>0</v>
      </c>
      <c r="C69" s="13" t="str">
        <f>VLOOKUP(A69,'Nom Prénom Equipe'!A:B,2,FALSE)</f>
        <v xml:space="preserve"> </v>
      </c>
      <c r="D69" s="16">
        <v>68</v>
      </c>
      <c r="E69" s="5">
        <v>0</v>
      </c>
    </row>
    <row r="70" spans="1:5" x14ac:dyDescent="0.4">
      <c r="A70" s="17" t="s">
        <v>68</v>
      </c>
      <c r="B70" s="5">
        <v>0</v>
      </c>
      <c r="C70" s="13" t="str">
        <f>VLOOKUP(A70,'Nom Prénom Equipe'!A:B,2,FALSE)</f>
        <v xml:space="preserve"> </v>
      </c>
      <c r="D70" s="16">
        <v>69</v>
      </c>
      <c r="E70" s="5">
        <v>0</v>
      </c>
    </row>
    <row r="71" spans="1:5" x14ac:dyDescent="0.4">
      <c r="A71" s="17" t="s">
        <v>69</v>
      </c>
      <c r="B71" s="5">
        <v>0</v>
      </c>
      <c r="C71" s="13" t="str">
        <f>VLOOKUP(A71,'Nom Prénom Equipe'!A:B,2,FALSE)</f>
        <v xml:space="preserve"> </v>
      </c>
      <c r="D71" s="16">
        <v>70</v>
      </c>
      <c r="E71" s="5">
        <v>0</v>
      </c>
    </row>
    <row r="72" spans="1:5" x14ac:dyDescent="0.4">
      <c r="A72" s="17" t="s">
        <v>70</v>
      </c>
      <c r="B72" s="5">
        <v>0</v>
      </c>
      <c r="C72" s="13" t="str">
        <f>VLOOKUP(A72,'Nom Prénom Equipe'!A:B,2,FALSE)</f>
        <v xml:space="preserve"> </v>
      </c>
      <c r="D72" s="16">
        <v>71</v>
      </c>
      <c r="E72" s="5">
        <v>0</v>
      </c>
    </row>
    <row r="73" spans="1:5" x14ac:dyDescent="0.4">
      <c r="A73" s="17" t="s">
        <v>71</v>
      </c>
      <c r="B73" s="5">
        <v>0</v>
      </c>
      <c r="C73" s="13" t="str">
        <f>VLOOKUP(A73,'Nom Prénom Equipe'!A:B,2,FALSE)</f>
        <v xml:space="preserve"> </v>
      </c>
      <c r="D73" s="16">
        <v>72</v>
      </c>
      <c r="E73" s="5">
        <v>0</v>
      </c>
    </row>
    <row r="74" spans="1:5" x14ac:dyDescent="0.4">
      <c r="A74" s="17" t="s">
        <v>72</v>
      </c>
      <c r="B74" s="5">
        <v>0</v>
      </c>
      <c r="C74" s="13" t="str">
        <f>VLOOKUP(A74,'Nom Prénom Equipe'!A:B,2,FALSE)</f>
        <v xml:space="preserve"> </v>
      </c>
      <c r="D74" s="16">
        <v>73</v>
      </c>
      <c r="E74" s="5">
        <v>0</v>
      </c>
    </row>
    <row r="75" spans="1:5" x14ac:dyDescent="0.4">
      <c r="A75" s="17" t="s">
        <v>73</v>
      </c>
      <c r="B75" s="5">
        <v>0</v>
      </c>
      <c r="C75" s="13" t="str">
        <f>VLOOKUP(A75,'Nom Prénom Equipe'!A:B,2,FALSE)</f>
        <v xml:space="preserve"> </v>
      </c>
      <c r="D75" s="16">
        <v>74</v>
      </c>
      <c r="E75" s="5">
        <v>0</v>
      </c>
    </row>
    <row r="76" spans="1:5" x14ac:dyDescent="0.4">
      <c r="A76" s="17" t="s">
        <v>74</v>
      </c>
      <c r="B76" s="5">
        <v>0</v>
      </c>
      <c r="C76" s="13" t="str">
        <f>VLOOKUP(A76,'Nom Prénom Equipe'!A:B,2,FALSE)</f>
        <v xml:space="preserve"> </v>
      </c>
      <c r="D76" s="16">
        <v>75</v>
      </c>
      <c r="E76" s="5">
        <v>0</v>
      </c>
    </row>
    <row r="77" spans="1:5" x14ac:dyDescent="0.4">
      <c r="A77" s="17" t="s">
        <v>75</v>
      </c>
      <c r="B77" s="5">
        <v>0</v>
      </c>
      <c r="C77" s="13" t="str">
        <f>VLOOKUP(A77,'Nom Prénom Equipe'!A:B,2,FALSE)</f>
        <v xml:space="preserve"> </v>
      </c>
      <c r="D77" s="16">
        <v>76</v>
      </c>
      <c r="E77" s="5">
        <v>0</v>
      </c>
    </row>
    <row r="78" spans="1:5" x14ac:dyDescent="0.4">
      <c r="A78" s="17" t="s">
        <v>76</v>
      </c>
      <c r="B78" s="5">
        <v>0</v>
      </c>
      <c r="C78" s="13" t="str">
        <f>VLOOKUP(A78,'Nom Prénom Equipe'!A:B,2,FALSE)</f>
        <v xml:space="preserve"> </v>
      </c>
      <c r="D78" s="16">
        <v>77</v>
      </c>
      <c r="E78" s="5">
        <v>0</v>
      </c>
    </row>
    <row r="79" spans="1:5" x14ac:dyDescent="0.4">
      <c r="A79" s="17" t="s">
        <v>77</v>
      </c>
      <c r="B79" s="5">
        <v>0</v>
      </c>
      <c r="C79" s="13" t="str">
        <f>VLOOKUP(A79,'Nom Prénom Equipe'!A:B,2,FALSE)</f>
        <v xml:space="preserve"> </v>
      </c>
      <c r="D79" s="16">
        <v>78</v>
      </c>
      <c r="E79" s="5">
        <v>0</v>
      </c>
    </row>
    <row r="80" spans="1:5" x14ac:dyDescent="0.4">
      <c r="A80" s="17" t="s">
        <v>78</v>
      </c>
      <c r="B80" s="5">
        <v>0</v>
      </c>
      <c r="C80" s="13" t="str">
        <f>VLOOKUP(A80,'Nom Prénom Equipe'!A:B,2,FALSE)</f>
        <v xml:space="preserve"> </v>
      </c>
      <c r="D80" s="16">
        <v>79</v>
      </c>
      <c r="E80" s="5">
        <v>0</v>
      </c>
    </row>
    <row r="81" spans="1:5" x14ac:dyDescent="0.4">
      <c r="A81" s="17" t="s">
        <v>79</v>
      </c>
      <c r="B81" s="5">
        <v>0</v>
      </c>
      <c r="C81" s="13" t="str">
        <f>VLOOKUP(A81,'Nom Prénom Equipe'!A:B,2,FALSE)</f>
        <v xml:space="preserve"> </v>
      </c>
      <c r="D81" s="16">
        <v>80</v>
      </c>
      <c r="E81" s="5">
        <v>0</v>
      </c>
    </row>
    <row r="82" spans="1:5" x14ac:dyDescent="0.4">
      <c r="A82" s="17" t="s">
        <v>80</v>
      </c>
      <c r="B82" s="5">
        <v>0</v>
      </c>
      <c r="C82" s="13" t="str">
        <f>VLOOKUP(A82,'Nom Prénom Equipe'!A:B,2,FALSE)</f>
        <v xml:space="preserve"> </v>
      </c>
      <c r="D82" s="16">
        <v>81</v>
      </c>
      <c r="E82" s="5">
        <v>0</v>
      </c>
    </row>
    <row r="83" spans="1:5" x14ac:dyDescent="0.4">
      <c r="A83" s="17" t="s">
        <v>81</v>
      </c>
      <c r="B83" s="5">
        <v>0</v>
      </c>
      <c r="C83" s="13" t="str">
        <f>VLOOKUP(A83,'Nom Prénom Equipe'!A:B,2,FALSE)</f>
        <v xml:space="preserve"> </v>
      </c>
      <c r="D83" s="16">
        <v>82</v>
      </c>
      <c r="E83" s="5">
        <v>0</v>
      </c>
    </row>
    <row r="84" spans="1:5" x14ac:dyDescent="0.4">
      <c r="A84" s="17" t="s">
        <v>82</v>
      </c>
      <c r="B84" s="5">
        <v>0</v>
      </c>
      <c r="C84" s="13" t="str">
        <f>VLOOKUP(A84,'Nom Prénom Equipe'!A:B,2,FALSE)</f>
        <v xml:space="preserve"> </v>
      </c>
      <c r="D84" s="16">
        <v>83</v>
      </c>
      <c r="E84" s="5">
        <v>0</v>
      </c>
    </row>
    <row r="85" spans="1:5" x14ac:dyDescent="0.4">
      <c r="A85" s="17" t="s">
        <v>83</v>
      </c>
      <c r="B85" s="5">
        <v>0</v>
      </c>
      <c r="C85" s="13" t="str">
        <f>VLOOKUP(A85,'Nom Prénom Equipe'!A:B,2,FALSE)</f>
        <v xml:space="preserve"> </v>
      </c>
      <c r="D85" s="16">
        <v>84</v>
      </c>
      <c r="E85" s="5">
        <v>0</v>
      </c>
    </row>
    <row r="86" spans="1:5" x14ac:dyDescent="0.4">
      <c r="A86" s="17" t="s">
        <v>84</v>
      </c>
      <c r="B86" s="5">
        <v>0</v>
      </c>
      <c r="C86" s="13" t="str">
        <f>VLOOKUP(A86,'Nom Prénom Equipe'!A:B,2,FALSE)</f>
        <v xml:space="preserve"> </v>
      </c>
      <c r="D86" s="16">
        <v>85</v>
      </c>
      <c r="E86" s="5">
        <v>0</v>
      </c>
    </row>
    <row r="87" spans="1:5" x14ac:dyDescent="0.4">
      <c r="A87" s="17" t="s">
        <v>85</v>
      </c>
      <c r="B87" s="5">
        <v>0</v>
      </c>
      <c r="C87" s="13" t="str">
        <f>VLOOKUP(A87,'Nom Prénom Equipe'!A:B,2,FALSE)</f>
        <v xml:space="preserve"> </v>
      </c>
      <c r="D87" s="16">
        <v>86</v>
      </c>
      <c r="E87" s="5">
        <v>0</v>
      </c>
    </row>
    <row r="88" spans="1:5" x14ac:dyDescent="0.4">
      <c r="A88" s="17" t="s">
        <v>86</v>
      </c>
      <c r="B88" s="5">
        <v>0</v>
      </c>
      <c r="C88" s="13" t="str">
        <f>VLOOKUP(A88,'Nom Prénom Equipe'!A:B,2,FALSE)</f>
        <v xml:space="preserve"> </v>
      </c>
      <c r="D88" s="16">
        <v>87</v>
      </c>
      <c r="E88" s="5">
        <v>0</v>
      </c>
    </row>
    <row r="89" spans="1:5" x14ac:dyDescent="0.4">
      <c r="A89" s="17" t="s">
        <v>87</v>
      </c>
      <c r="B89" s="5">
        <v>0</v>
      </c>
      <c r="C89" s="13" t="str">
        <f>VLOOKUP(A89,'Nom Prénom Equipe'!A:B,2,FALSE)</f>
        <v xml:space="preserve"> </v>
      </c>
      <c r="D89" s="16">
        <v>88</v>
      </c>
      <c r="E89" s="5">
        <v>0</v>
      </c>
    </row>
    <row r="90" spans="1:5" x14ac:dyDescent="0.4">
      <c r="A90" s="17" t="s">
        <v>88</v>
      </c>
      <c r="B90" s="5">
        <v>0</v>
      </c>
      <c r="C90" s="13" t="str">
        <f>VLOOKUP(A90,'Nom Prénom Equipe'!A:B,2,FALSE)</f>
        <v xml:space="preserve"> </v>
      </c>
      <c r="D90" s="16">
        <v>89</v>
      </c>
      <c r="E90" s="5">
        <v>0</v>
      </c>
    </row>
    <row r="91" spans="1:5" x14ac:dyDescent="0.4">
      <c r="A91" s="17" t="s">
        <v>89</v>
      </c>
      <c r="B91" s="5">
        <v>0</v>
      </c>
      <c r="C91" s="13" t="str">
        <f>VLOOKUP(A91,'Nom Prénom Equipe'!A:B,2,FALSE)</f>
        <v xml:space="preserve"> </v>
      </c>
      <c r="D91" s="16">
        <v>90</v>
      </c>
      <c r="E91" s="5">
        <v>0</v>
      </c>
    </row>
    <row r="92" spans="1:5" x14ac:dyDescent="0.4">
      <c r="A92" s="17"/>
      <c r="B92" s="5">
        <v>0</v>
      </c>
      <c r="E92" s="5">
        <v>0</v>
      </c>
    </row>
    <row r="93" spans="1:5" x14ac:dyDescent="0.4">
      <c r="A93" s="17"/>
      <c r="B93" s="5">
        <v>0</v>
      </c>
      <c r="E93" s="5">
        <v>0</v>
      </c>
    </row>
    <row r="94" spans="1:5" x14ac:dyDescent="0.4">
      <c r="A94" s="17"/>
      <c r="B94" s="5">
        <v>0</v>
      </c>
      <c r="E94" s="5">
        <v>0</v>
      </c>
    </row>
    <row r="95" spans="1:5" x14ac:dyDescent="0.4">
      <c r="A95" s="17"/>
      <c r="B95" s="5">
        <v>0</v>
      </c>
      <c r="E95" s="5">
        <v>0</v>
      </c>
    </row>
    <row r="96" spans="1:5" x14ac:dyDescent="0.4">
      <c r="A96" s="17"/>
      <c r="B96" s="5">
        <v>0</v>
      </c>
      <c r="E96" s="5">
        <v>0</v>
      </c>
    </row>
    <row r="97" spans="1:5" x14ac:dyDescent="0.4">
      <c r="A97" s="17"/>
      <c r="B97" s="5">
        <v>0</v>
      </c>
      <c r="E97" s="5">
        <v>0</v>
      </c>
    </row>
    <row r="98" spans="1:5" x14ac:dyDescent="0.4">
      <c r="A98" s="17"/>
      <c r="B98" s="5">
        <v>0</v>
      </c>
      <c r="E98" s="5">
        <v>0</v>
      </c>
    </row>
    <row r="99" spans="1:5" x14ac:dyDescent="0.4">
      <c r="A99" s="17"/>
      <c r="B99" s="5">
        <v>0</v>
      </c>
      <c r="E99" s="5">
        <v>0</v>
      </c>
    </row>
    <row r="100" spans="1:5" x14ac:dyDescent="0.4">
      <c r="A100" s="17"/>
      <c r="B100" s="5">
        <v>0</v>
      </c>
      <c r="E100" s="5">
        <v>0</v>
      </c>
    </row>
    <row r="101" spans="1:5" x14ac:dyDescent="0.4">
      <c r="A101" s="17"/>
      <c r="B101" s="5">
        <v>0</v>
      </c>
      <c r="E101" s="5">
        <v>0</v>
      </c>
    </row>
  </sheetData>
  <sortState xmlns:xlrd2="http://schemas.microsoft.com/office/spreadsheetml/2017/richdata2" ref="A2:B101">
    <sortCondition descending="1" ref="B2"/>
  </sortState>
  <mergeCells count="24">
    <mergeCell ref="E24:E25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48:E49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</mergeCells>
  <phoneticPr fontId="2" type="noConversion"/>
  <pageMargins left="0.78740157499999996" right="0.78740157499999996" top="0.984251969" bottom="0.984251969" header="0.4921259845" footer="0.4921259845"/>
  <pageSetup paperSize="9" scale="26" orientation="portrait" copies="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7A3D6-497F-8F4C-B2B2-9D4A7B9F53C2}">
  <sheetPr codeName="Feuil6"/>
  <dimension ref="A1:F101"/>
  <sheetViews>
    <sheetView zoomScaleNormal="100" workbookViewId="0">
      <selection activeCell="B1" sqref="B1:B1048576"/>
    </sheetView>
  </sheetViews>
  <sheetFormatPr baseColWidth="10" defaultRowHeight="26" x14ac:dyDescent="0.4"/>
  <cols>
    <col min="1" max="1" width="25.33203125" customWidth="1"/>
    <col min="2" max="2" width="11.5" style="24" customWidth="1"/>
    <col min="3" max="3" width="33.6640625" style="1" customWidth="1"/>
    <col min="4" max="4" width="11.5" customWidth="1"/>
  </cols>
  <sheetData>
    <row r="1" spans="1:6" x14ac:dyDescent="0.4">
      <c r="A1" s="12" t="s">
        <v>90</v>
      </c>
      <c r="B1" s="23" t="s">
        <v>250</v>
      </c>
      <c r="C1" s="12" t="s">
        <v>106</v>
      </c>
      <c r="D1" s="12" t="s">
        <v>107</v>
      </c>
      <c r="E1" s="19" t="s">
        <v>249</v>
      </c>
      <c r="F1" s="20"/>
    </row>
    <row r="2" spans="1:6" x14ac:dyDescent="0.4">
      <c r="A2" s="17" t="s">
        <v>0</v>
      </c>
      <c r="B2" s="28">
        <v>1</v>
      </c>
      <c r="C2" s="13">
        <f>VLOOKUP(A2,'Nom Prénom Equipe'!A:B,2,FALSE)</f>
        <v>0</v>
      </c>
      <c r="D2" s="16">
        <v>1</v>
      </c>
    </row>
    <row r="3" spans="1:6" x14ac:dyDescent="0.4">
      <c r="A3" s="17" t="s">
        <v>1</v>
      </c>
      <c r="B3" s="29"/>
      <c r="C3" s="13">
        <f>VLOOKUP(A3,'Nom Prénom Equipe'!A:B,2,FALSE)</f>
        <v>0</v>
      </c>
      <c r="D3" s="16">
        <v>2</v>
      </c>
    </row>
    <row r="4" spans="1:6" x14ac:dyDescent="0.4">
      <c r="A4" s="17" t="s">
        <v>2</v>
      </c>
      <c r="B4" s="28">
        <v>3</v>
      </c>
      <c r="C4" s="13">
        <f>VLOOKUP(A4,'Nom Prénom Equipe'!A:B,2,FALSE)</f>
        <v>0</v>
      </c>
      <c r="D4" s="16">
        <v>3</v>
      </c>
    </row>
    <row r="5" spans="1:6" x14ac:dyDescent="0.4">
      <c r="A5" s="17" t="s">
        <v>3</v>
      </c>
      <c r="B5" s="29"/>
      <c r="C5" s="13">
        <f>VLOOKUP(A5,'Nom Prénom Equipe'!A:B,2,FALSE)</f>
        <v>0</v>
      </c>
      <c r="D5" s="16">
        <v>4</v>
      </c>
    </row>
    <row r="6" spans="1:6" x14ac:dyDescent="0.4">
      <c r="A6" s="17" t="s">
        <v>4</v>
      </c>
      <c r="B6" s="28">
        <v>5</v>
      </c>
      <c r="C6" s="13">
        <f>VLOOKUP(A6,'Nom Prénom Equipe'!A:B,2,FALSE)</f>
        <v>0</v>
      </c>
      <c r="D6" s="16">
        <v>5</v>
      </c>
    </row>
    <row r="7" spans="1:6" x14ac:dyDescent="0.4">
      <c r="A7" s="17" t="s">
        <v>5</v>
      </c>
      <c r="B7" s="29"/>
      <c r="C7" s="13">
        <f>VLOOKUP(A7,'Nom Prénom Equipe'!A:B,2,FALSE)</f>
        <v>0</v>
      </c>
      <c r="D7" s="16">
        <v>6</v>
      </c>
    </row>
    <row r="8" spans="1:6" x14ac:dyDescent="0.4">
      <c r="A8" s="17" t="s">
        <v>6</v>
      </c>
      <c r="B8" s="28">
        <v>7</v>
      </c>
      <c r="C8" s="13">
        <f>VLOOKUP(A8,'Nom Prénom Equipe'!A:B,2,FALSE)</f>
        <v>0</v>
      </c>
      <c r="D8" s="16">
        <v>7</v>
      </c>
    </row>
    <row r="9" spans="1:6" x14ac:dyDescent="0.4">
      <c r="A9" s="17" t="s">
        <v>7</v>
      </c>
      <c r="B9" s="29"/>
      <c r="C9" s="13">
        <f>VLOOKUP(A9,'Nom Prénom Equipe'!A:B,2,FALSE)</f>
        <v>0</v>
      </c>
      <c r="D9" s="16">
        <v>8</v>
      </c>
    </row>
    <row r="10" spans="1:6" x14ac:dyDescent="0.4">
      <c r="A10" s="17" t="s">
        <v>8</v>
      </c>
      <c r="B10" s="28">
        <v>9</v>
      </c>
      <c r="C10" s="13">
        <f>VLOOKUP(A10,'Nom Prénom Equipe'!A:B,2,FALSE)</f>
        <v>0</v>
      </c>
      <c r="D10" s="16">
        <v>9</v>
      </c>
    </row>
    <row r="11" spans="1:6" x14ac:dyDescent="0.4">
      <c r="A11" s="17" t="s">
        <v>9</v>
      </c>
      <c r="B11" s="29"/>
      <c r="C11" s="13">
        <f>VLOOKUP(A11,'Nom Prénom Equipe'!A:B,2,FALSE)</f>
        <v>0</v>
      </c>
      <c r="D11" s="16">
        <v>10</v>
      </c>
    </row>
    <row r="12" spans="1:6" x14ac:dyDescent="0.4">
      <c r="A12" s="17" t="s">
        <v>10</v>
      </c>
      <c r="B12" s="28">
        <v>11</v>
      </c>
      <c r="C12" s="13">
        <f>VLOOKUP(A12,'Nom Prénom Equipe'!A:B,2,FALSE)</f>
        <v>0</v>
      </c>
      <c r="D12" s="16">
        <v>11</v>
      </c>
    </row>
    <row r="13" spans="1:6" x14ac:dyDescent="0.4">
      <c r="A13" s="17" t="s">
        <v>11</v>
      </c>
      <c r="B13" s="29"/>
      <c r="C13" s="13">
        <f>VLOOKUP(A13,'Nom Prénom Equipe'!A:B,2,FALSE)</f>
        <v>0</v>
      </c>
      <c r="D13" s="16">
        <v>12</v>
      </c>
    </row>
    <row r="14" spans="1:6" x14ac:dyDescent="0.4">
      <c r="A14" s="17" t="s">
        <v>12</v>
      </c>
      <c r="B14" s="28">
        <v>13</v>
      </c>
      <c r="C14" s="13">
        <f>VLOOKUP(A14,'Nom Prénom Equipe'!A:B,2,FALSE)</f>
        <v>0</v>
      </c>
      <c r="D14" s="16">
        <v>13</v>
      </c>
    </row>
    <row r="15" spans="1:6" x14ac:dyDescent="0.4">
      <c r="A15" s="17" t="s">
        <v>13</v>
      </c>
      <c r="B15" s="29"/>
      <c r="C15" s="13">
        <f>VLOOKUP(A15,'Nom Prénom Equipe'!A:B,2,FALSE)</f>
        <v>0</v>
      </c>
      <c r="D15" s="16">
        <v>14</v>
      </c>
    </row>
    <row r="16" spans="1:6" x14ac:dyDescent="0.4">
      <c r="A16" s="17" t="s">
        <v>14</v>
      </c>
      <c r="B16" s="28">
        <v>15</v>
      </c>
      <c r="C16" s="13">
        <f>VLOOKUP(A16,'Nom Prénom Equipe'!A:B,2,FALSE)</f>
        <v>0</v>
      </c>
      <c r="D16" s="16">
        <v>15</v>
      </c>
    </row>
    <row r="17" spans="1:4" x14ac:dyDescent="0.4">
      <c r="A17" s="17" t="s">
        <v>15</v>
      </c>
      <c r="B17" s="29"/>
      <c r="C17" s="13">
        <f>VLOOKUP(A17,'Nom Prénom Equipe'!A:B,2,FALSE)</f>
        <v>0</v>
      </c>
      <c r="D17" s="16">
        <v>16</v>
      </c>
    </row>
    <row r="18" spans="1:4" x14ac:dyDescent="0.4">
      <c r="A18" s="17" t="s">
        <v>16</v>
      </c>
      <c r="B18" s="28">
        <v>17</v>
      </c>
      <c r="C18" s="13">
        <f>VLOOKUP(A18,'Nom Prénom Equipe'!A:B,2,FALSE)</f>
        <v>0</v>
      </c>
      <c r="D18" s="16">
        <v>17</v>
      </c>
    </row>
    <row r="19" spans="1:4" x14ac:dyDescent="0.4">
      <c r="A19" s="17" t="s">
        <v>17</v>
      </c>
      <c r="B19" s="29"/>
      <c r="C19" s="13">
        <f>VLOOKUP(A19,'Nom Prénom Equipe'!A:B,2,FALSE)</f>
        <v>0</v>
      </c>
      <c r="D19" s="16">
        <v>18</v>
      </c>
    </row>
    <row r="20" spans="1:4" x14ac:dyDescent="0.4">
      <c r="A20" s="17" t="s">
        <v>18</v>
      </c>
      <c r="B20" s="28">
        <v>19</v>
      </c>
      <c r="C20" s="13">
        <f>VLOOKUP(A20,'Nom Prénom Equipe'!A:B,2,FALSE)</f>
        <v>0</v>
      </c>
      <c r="D20" s="16">
        <v>19</v>
      </c>
    </row>
    <row r="21" spans="1:4" x14ac:dyDescent="0.4">
      <c r="A21" s="17" t="s">
        <v>19</v>
      </c>
      <c r="B21" s="29"/>
      <c r="C21" s="13">
        <f>VLOOKUP(A21,'Nom Prénom Equipe'!A:B,2,FALSE)</f>
        <v>0</v>
      </c>
      <c r="D21" s="16">
        <v>20</v>
      </c>
    </row>
    <row r="22" spans="1:4" x14ac:dyDescent="0.4">
      <c r="A22" s="17" t="s">
        <v>20</v>
      </c>
      <c r="B22" s="28">
        <v>21</v>
      </c>
      <c r="C22" s="13">
        <f>VLOOKUP(A22,'Nom Prénom Equipe'!A:B,2,FALSE)</f>
        <v>0</v>
      </c>
      <c r="D22" s="16">
        <v>21</v>
      </c>
    </row>
    <row r="23" spans="1:4" x14ac:dyDescent="0.4">
      <c r="A23" s="17" t="s">
        <v>21</v>
      </c>
      <c r="B23" s="29"/>
      <c r="C23" s="13">
        <f>VLOOKUP(A23,'Nom Prénom Equipe'!A:B,2,FALSE)</f>
        <v>0</v>
      </c>
      <c r="D23" s="16">
        <v>22</v>
      </c>
    </row>
    <row r="24" spans="1:4" x14ac:dyDescent="0.4">
      <c r="A24" s="17" t="s">
        <v>22</v>
      </c>
      <c r="B24" s="28">
        <v>23</v>
      </c>
      <c r="C24" s="13">
        <f>VLOOKUP(A24,'Nom Prénom Equipe'!A:B,2,FALSE)</f>
        <v>0</v>
      </c>
      <c r="D24" s="16">
        <v>23</v>
      </c>
    </row>
    <row r="25" spans="1:4" x14ac:dyDescent="0.4">
      <c r="A25" s="17" t="s">
        <v>23</v>
      </c>
      <c r="B25" s="29"/>
      <c r="C25" s="13">
        <f>VLOOKUP(A25,'Nom Prénom Equipe'!A:B,2,FALSE)</f>
        <v>0</v>
      </c>
      <c r="D25" s="16">
        <v>24</v>
      </c>
    </row>
    <row r="26" spans="1:4" x14ac:dyDescent="0.4">
      <c r="A26" s="17" t="s">
        <v>24</v>
      </c>
      <c r="B26" s="28">
        <v>25</v>
      </c>
      <c r="C26" s="13">
        <f>VLOOKUP(A26,'Nom Prénom Equipe'!A:B,2,FALSE)</f>
        <v>0</v>
      </c>
      <c r="D26" s="16">
        <v>25</v>
      </c>
    </row>
    <row r="27" spans="1:4" x14ac:dyDescent="0.4">
      <c r="A27" s="17" t="s">
        <v>25</v>
      </c>
      <c r="B27" s="29"/>
      <c r="C27" s="13">
        <f>VLOOKUP(A27,'Nom Prénom Equipe'!A:B,2,FALSE)</f>
        <v>0</v>
      </c>
      <c r="D27" s="16">
        <v>26</v>
      </c>
    </row>
    <row r="28" spans="1:4" x14ac:dyDescent="0.4">
      <c r="A28" s="17" t="s">
        <v>26</v>
      </c>
      <c r="B28" s="28">
        <v>27</v>
      </c>
      <c r="C28" s="13">
        <f>VLOOKUP(A28,'Nom Prénom Equipe'!A:B,2,FALSE)</f>
        <v>0</v>
      </c>
      <c r="D28" s="16">
        <v>27</v>
      </c>
    </row>
    <row r="29" spans="1:4" x14ac:dyDescent="0.4">
      <c r="A29" s="17" t="s">
        <v>27</v>
      </c>
      <c r="B29" s="29"/>
      <c r="C29" s="13">
        <f>VLOOKUP(A29,'Nom Prénom Equipe'!A:B,2,FALSE)</f>
        <v>0</v>
      </c>
      <c r="D29" s="16">
        <v>28</v>
      </c>
    </row>
    <row r="30" spans="1:4" x14ac:dyDescent="0.4">
      <c r="A30" s="17" t="s">
        <v>28</v>
      </c>
      <c r="B30" s="28">
        <v>29</v>
      </c>
      <c r="C30" s="13">
        <f>VLOOKUP(A30,'Nom Prénom Equipe'!A:B,2,FALSE)</f>
        <v>0</v>
      </c>
      <c r="D30" s="16">
        <v>29</v>
      </c>
    </row>
    <row r="31" spans="1:4" x14ac:dyDescent="0.4">
      <c r="A31" s="17" t="s">
        <v>29</v>
      </c>
      <c r="B31" s="29"/>
      <c r="C31" s="13">
        <f>VLOOKUP(A31,'Nom Prénom Equipe'!A:B,2,FALSE)</f>
        <v>0</v>
      </c>
      <c r="D31" s="16">
        <v>30</v>
      </c>
    </row>
    <row r="32" spans="1:4" x14ac:dyDescent="0.4">
      <c r="A32" s="17" t="s">
        <v>30</v>
      </c>
      <c r="B32" s="28">
        <v>31</v>
      </c>
      <c r="C32" s="13">
        <f>VLOOKUP(A32,'Nom Prénom Equipe'!A:B,2,FALSE)</f>
        <v>0</v>
      </c>
      <c r="D32" s="16">
        <v>31</v>
      </c>
    </row>
    <row r="33" spans="1:4" x14ac:dyDescent="0.4">
      <c r="A33" s="17" t="s">
        <v>31</v>
      </c>
      <c r="B33" s="29"/>
      <c r="C33" s="13">
        <f>VLOOKUP(A33,'Nom Prénom Equipe'!A:B,2,FALSE)</f>
        <v>0</v>
      </c>
      <c r="D33" s="16">
        <v>32</v>
      </c>
    </row>
    <row r="34" spans="1:4" x14ac:dyDescent="0.4">
      <c r="A34" s="17" t="s">
        <v>32</v>
      </c>
      <c r="B34" s="28">
        <v>33</v>
      </c>
      <c r="C34" s="13">
        <f>VLOOKUP(A34,'Nom Prénom Equipe'!A:B,2,FALSE)</f>
        <v>0</v>
      </c>
      <c r="D34" s="16">
        <v>33</v>
      </c>
    </row>
    <row r="35" spans="1:4" x14ac:dyDescent="0.4">
      <c r="A35" s="17" t="s">
        <v>33</v>
      </c>
      <c r="B35" s="29"/>
      <c r="C35" s="13">
        <f>VLOOKUP(A35,'Nom Prénom Equipe'!A:B,2,FALSE)</f>
        <v>0</v>
      </c>
      <c r="D35" s="16">
        <v>34</v>
      </c>
    </row>
    <row r="36" spans="1:4" x14ac:dyDescent="0.4">
      <c r="A36" s="17" t="s">
        <v>34</v>
      </c>
      <c r="B36" s="28">
        <v>35</v>
      </c>
      <c r="C36" s="13">
        <f>VLOOKUP(A36,'Nom Prénom Equipe'!A:B,2,FALSE)</f>
        <v>0</v>
      </c>
      <c r="D36" s="16">
        <v>35</v>
      </c>
    </row>
    <row r="37" spans="1:4" x14ac:dyDescent="0.4">
      <c r="A37" s="17" t="s">
        <v>35</v>
      </c>
      <c r="B37" s="29"/>
      <c r="C37" s="13">
        <f>VLOOKUP(A37,'Nom Prénom Equipe'!A:B,2,FALSE)</f>
        <v>0</v>
      </c>
      <c r="D37" s="16">
        <v>36</v>
      </c>
    </row>
    <row r="38" spans="1:4" x14ac:dyDescent="0.4">
      <c r="A38" s="17" t="s">
        <v>36</v>
      </c>
      <c r="B38" s="28">
        <v>37</v>
      </c>
      <c r="C38" s="13">
        <f>VLOOKUP(A38,'Nom Prénom Equipe'!A:B,2,FALSE)</f>
        <v>0</v>
      </c>
      <c r="D38" s="16">
        <v>37</v>
      </c>
    </row>
    <row r="39" spans="1:4" x14ac:dyDescent="0.4">
      <c r="A39" s="17" t="s">
        <v>37</v>
      </c>
      <c r="B39" s="29"/>
      <c r="C39" s="13">
        <f>VLOOKUP(A39,'Nom Prénom Equipe'!A:B,2,FALSE)</f>
        <v>0</v>
      </c>
      <c r="D39" s="16">
        <v>38</v>
      </c>
    </row>
    <row r="40" spans="1:4" x14ac:dyDescent="0.4">
      <c r="A40" s="17" t="s">
        <v>38</v>
      </c>
      <c r="B40" s="28">
        <v>39</v>
      </c>
      <c r="C40" s="13">
        <f>VLOOKUP(A40,'Nom Prénom Equipe'!A:B,2,FALSE)</f>
        <v>0</v>
      </c>
      <c r="D40" s="16">
        <v>39</v>
      </c>
    </row>
    <row r="41" spans="1:4" x14ac:dyDescent="0.4">
      <c r="A41" s="17" t="s">
        <v>39</v>
      </c>
      <c r="B41" s="29"/>
      <c r="C41" s="13">
        <f>VLOOKUP(A41,'Nom Prénom Equipe'!A:B,2,FALSE)</f>
        <v>0</v>
      </c>
      <c r="D41" s="16">
        <v>40</v>
      </c>
    </row>
    <row r="42" spans="1:4" x14ac:dyDescent="0.4">
      <c r="A42" s="17" t="s">
        <v>40</v>
      </c>
      <c r="B42" s="28">
        <v>41</v>
      </c>
      <c r="C42" s="13">
        <f>VLOOKUP(A42,'Nom Prénom Equipe'!A:B,2,FALSE)</f>
        <v>0</v>
      </c>
      <c r="D42" s="16">
        <v>41</v>
      </c>
    </row>
    <row r="43" spans="1:4" x14ac:dyDescent="0.4">
      <c r="A43" s="17" t="s">
        <v>41</v>
      </c>
      <c r="B43" s="29"/>
      <c r="C43" s="13">
        <f>VLOOKUP(A43,'Nom Prénom Equipe'!A:B,2,FALSE)</f>
        <v>0</v>
      </c>
      <c r="D43" s="16">
        <v>42</v>
      </c>
    </row>
    <row r="44" spans="1:4" x14ac:dyDescent="0.4">
      <c r="A44" s="17" t="s">
        <v>42</v>
      </c>
      <c r="B44" s="28">
        <v>43</v>
      </c>
      <c r="C44" s="13">
        <f>VLOOKUP(A44,'Nom Prénom Equipe'!A:B,2,FALSE)</f>
        <v>0</v>
      </c>
      <c r="D44" s="16">
        <v>43</v>
      </c>
    </row>
    <row r="45" spans="1:4" x14ac:dyDescent="0.4">
      <c r="A45" s="17" t="s">
        <v>43</v>
      </c>
      <c r="B45" s="29"/>
      <c r="C45" s="13">
        <f>VLOOKUP(A45,'Nom Prénom Equipe'!A:B,2,FALSE)</f>
        <v>0</v>
      </c>
      <c r="D45" s="16">
        <v>44</v>
      </c>
    </row>
    <row r="46" spans="1:4" x14ac:dyDescent="0.4">
      <c r="A46" s="17" t="s">
        <v>44</v>
      </c>
      <c r="B46" s="28">
        <v>45</v>
      </c>
      <c r="C46" s="13">
        <f>VLOOKUP(A46,'Nom Prénom Equipe'!A:B,2,FALSE)</f>
        <v>0</v>
      </c>
      <c r="D46" s="16">
        <v>45</v>
      </c>
    </row>
    <row r="47" spans="1:4" x14ac:dyDescent="0.4">
      <c r="A47" s="17" t="s">
        <v>45</v>
      </c>
      <c r="B47" s="29"/>
      <c r="C47" s="13">
        <f>VLOOKUP(A47,'Nom Prénom Equipe'!A:B,2,FALSE)</f>
        <v>0</v>
      </c>
      <c r="D47" s="16">
        <v>46</v>
      </c>
    </row>
    <row r="48" spans="1:4" x14ac:dyDescent="0.4">
      <c r="A48" s="17" t="s">
        <v>46</v>
      </c>
      <c r="B48" s="28">
        <v>47</v>
      </c>
      <c r="C48" s="13">
        <f>VLOOKUP(A48,'Nom Prénom Equipe'!A:B,2,FALSE)</f>
        <v>0</v>
      </c>
      <c r="D48" s="16">
        <v>47</v>
      </c>
    </row>
    <row r="49" spans="1:4" x14ac:dyDescent="0.4">
      <c r="A49" s="17" t="s">
        <v>47</v>
      </c>
      <c r="B49" s="29"/>
      <c r="C49" s="13">
        <f>VLOOKUP(A49,'Nom Prénom Equipe'!A:B,2,FALSE)</f>
        <v>0</v>
      </c>
      <c r="D49" s="16">
        <v>48</v>
      </c>
    </row>
    <row r="50" spans="1:4" x14ac:dyDescent="0.4">
      <c r="A50" s="17" t="s">
        <v>48</v>
      </c>
      <c r="B50" s="5">
        <v>0</v>
      </c>
      <c r="C50" s="13">
        <f>VLOOKUP(A50,'Nom Prénom Equipe'!A:B,2,FALSE)</f>
        <v>0</v>
      </c>
      <c r="D50" s="16">
        <v>49</v>
      </c>
    </row>
    <row r="51" spans="1:4" x14ac:dyDescent="0.4">
      <c r="A51" s="17" t="s">
        <v>49</v>
      </c>
      <c r="B51" s="5">
        <v>0</v>
      </c>
      <c r="C51" s="13">
        <f>VLOOKUP(A51,'Nom Prénom Equipe'!A:B,2,FALSE)</f>
        <v>0</v>
      </c>
      <c r="D51" s="16">
        <v>50</v>
      </c>
    </row>
    <row r="52" spans="1:4" x14ac:dyDescent="0.4">
      <c r="A52" s="17" t="s">
        <v>50</v>
      </c>
      <c r="B52" s="5">
        <v>0</v>
      </c>
      <c r="C52" s="13">
        <f>VLOOKUP(A52,'Nom Prénom Equipe'!A:B,2,FALSE)</f>
        <v>0</v>
      </c>
      <c r="D52" s="16">
        <v>51</v>
      </c>
    </row>
    <row r="53" spans="1:4" x14ac:dyDescent="0.4">
      <c r="A53" s="17" t="s">
        <v>51</v>
      </c>
      <c r="B53" s="5">
        <v>0</v>
      </c>
      <c r="C53" s="13" t="str">
        <f>VLOOKUP(A53,'Nom Prénom Equipe'!A:B,2,FALSE)</f>
        <v xml:space="preserve"> </v>
      </c>
      <c r="D53" s="16">
        <v>52</v>
      </c>
    </row>
    <row r="54" spans="1:4" x14ac:dyDescent="0.4">
      <c r="A54" s="17" t="s">
        <v>52</v>
      </c>
      <c r="B54" s="5">
        <v>0</v>
      </c>
      <c r="C54" s="13" t="str">
        <f>VLOOKUP(A54,'Nom Prénom Equipe'!A:B,2,FALSE)</f>
        <v xml:space="preserve"> </v>
      </c>
      <c r="D54" s="16">
        <v>53</v>
      </c>
    </row>
    <row r="55" spans="1:4" x14ac:dyDescent="0.4">
      <c r="A55" s="17" t="s">
        <v>53</v>
      </c>
      <c r="B55" s="5">
        <v>0</v>
      </c>
      <c r="C55" s="13" t="str">
        <f>VLOOKUP(A55,'Nom Prénom Equipe'!A:B,2,FALSE)</f>
        <v xml:space="preserve"> </v>
      </c>
      <c r="D55" s="16">
        <v>54</v>
      </c>
    </row>
    <row r="56" spans="1:4" x14ac:dyDescent="0.4">
      <c r="A56" s="17" t="s">
        <v>54</v>
      </c>
      <c r="B56" s="5">
        <v>0</v>
      </c>
      <c r="C56" s="13" t="str">
        <f>VLOOKUP(A56,'Nom Prénom Equipe'!A:B,2,FALSE)</f>
        <v xml:space="preserve"> </v>
      </c>
      <c r="D56" s="16">
        <v>55</v>
      </c>
    </row>
    <row r="57" spans="1:4" x14ac:dyDescent="0.4">
      <c r="A57" s="17" t="s">
        <v>55</v>
      </c>
      <c r="B57" s="5">
        <v>0</v>
      </c>
      <c r="C57" s="13" t="str">
        <f>VLOOKUP(A57,'Nom Prénom Equipe'!A:B,2,FALSE)</f>
        <v xml:space="preserve"> </v>
      </c>
      <c r="D57" s="16">
        <v>56</v>
      </c>
    </row>
    <row r="58" spans="1:4" x14ac:dyDescent="0.4">
      <c r="A58" s="17" t="s">
        <v>56</v>
      </c>
      <c r="B58" s="5">
        <v>0</v>
      </c>
      <c r="C58" s="13" t="str">
        <f>VLOOKUP(A58,'Nom Prénom Equipe'!A:B,2,FALSE)</f>
        <v xml:space="preserve"> </v>
      </c>
      <c r="D58" s="16">
        <v>57</v>
      </c>
    </row>
    <row r="59" spans="1:4" x14ac:dyDescent="0.4">
      <c r="A59" s="17" t="s">
        <v>57</v>
      </c>
      <c r="B59" s="5">
        <v>0</v>
      </c>
      <c r="C59" s="13" t="str">
        <f>VLOOKUP(A59,'Nom Prénom Equipe'!A:B,2,FALSE)</f>
        <v xml:space="preserve"> </v>
      </c>
      <c r="D59" s="16">
        <v>58</v>
      </c>
    </row>
    <row r="60" spans="1:4" x14ac:dyDescent="0.4">
      <c r="A60" s="17" t="s">
        <v>58</v>
      </c>
      <c r="B60" s="5">
        <v>0</v>
      </c>
      <c r="C60" s="13" t="str">
        <f>VLOOKUP(A60,'Nom Prénom Equipe'!A:B,2,FALSE)</f>
        <v xml:space="preserve"> </v>
      </c>
      <c r="D60" s="16">
        <v>59</v>
      </c>
    </row>
    <row r="61" spans="1:4" x14ac:dyDescent="0.4">
      <c r="A61" s="17" t="s">
        <v>59</v>
      </c>
      <c r="B61" s="5">
        <v>0</v>
      </c>
      <c r="C61" s="13" t="str">
        <f>VLOOKUP(A61,'Nom Prénom Equipe'!A:B,2,FALSE)</f>
        <v xml:space="preserve"> </v>
      </c>
      <c r="D61" s="16">
        <v>60</v>
      </c>
    </row>
    <row r="62" spans="1:4" x14ac:dyDescent="0.4">
      <c r="A62" s="17" t="s">
        <v>60</v>
      </c>
      <c r="B62" s="5">
        <v>0</v>
      </c>
      <c r="C62" s="13" t="str">
        <f>VLOOKUP(A62,'Nom Prénom Equipe'!A:B,2,FALSE)</f>
        <v xml:space="preserve"> </v>
      </c>
      <c r="D62" s="16">
        <v>61</v>
      </c>
    </row>
    <row r="63" spans="1:4" x14ac:dyDescent="0.4">
      <c r="A63" s="17" t="s">
        <v>61</v>
      </c>
      <c r="B63" s="5">
        <v>0</v>
      </c>
      <c r="C63" s="13" t="str">
        <f>VLOOKUP(A63,'Nom Prénom Equipe'!A:B,2,FALSE)</f>
        <v xml:space="preserve"> </v>
      </c>
      <c r="D63" s="16">
        <v>62</v>
      </c>
    </row>
    <row r="64" spans="1:4" x14ac:dyDescent="0.4">
      <c r="A64" s="17" t="s">
        <v>62</v>
      </c>
      <c r="B64" s="5">
        <v>0</v>
      </c>
      <c r="C64" s="13" t="str">
        <f>VLOOKUP(A64,'Nom Prénom Equipe'!A:B,2,FALSE)</f>
        <v xml:space="preserve"> </v>
      </c>
      <c r="D64" s="16">
        <v>63</v>
      </c>
    </row>
    <row r="65" spans="1:4" x14ac:dyDescent="0.4">
      <c r="A65" s="17" t="s">
        <v>63</v>
      </c>
      <c r="B65" s="5">
        <v>0</v>
      </c>
      <c r="C65" s="13" t="str">
        <f>VLOOKUP(A65,'Nom Prénom Equipe'!A:B,2,FALSE)</f>
        <v xml:space="preserve"> </v>
      </c>
      <c r="D65" s="16">
        <v>64</v>
      </c>
    </row>
    <row r="66" spans="1:4" x14ac:dyDescent="0.4">
      <c r="A66" s="17" t="s">
        <v>64</v>
      </c>
      <c r="B66" s="5">
        <v>0</v>
      </c>
      <c r="C66" s="13" t="str">
        <f>VLOOKUP(A66,'Nom Prénom Equipe'!A:B,2,FALSE)</f>
        <v xml:space="preserve"> </v>
      </c>
      <c r="D66" s="16">
        <v>65</v>
      </c>
    </row>
    <row r="67" spans="1:4" x14ac:dyDescent="0.4">
      <c r="A67" s="17" t="s">
        <v>65</v>
      </c>
      <c r="B67" s="5">
        <v>0</v>
      </c>
      <c r="C67" s="13" t="str">
        <f>VLOOKUP(A67,'Nom Prénom Equipe'!A:B,2,FALSE)</f>
        <v xml:space="preserve"> </v>
      </c>
      <c r="D67" s="16">
        <v>66</v>
      </c>
    </row>
    <row r="68" spans="1:4" x14ac:dyDescent="0.4">
      <c r="A68" s="17" t="s">
        <v>66</v>
      </c>
      <c r="B68" s="5">
        <v>0</v>
      </c>
      <c r="C68" s="13" t="str">
        <f>VLOOKUP(A68,'Nom Prénom Equipe'!A:B,2,FALSE)</f>
        <v xml:space="preserve"> </v>
      </c>
      <c r="D68" s="16">
        <v>67</v>
      </c>
    </row>
    <row r="69" spans="1:4" x14ac:dyDescent="0.4">
      <c r="A69" s="17" t="s">
        <v>67</v>
      </c>
      <c r="B69" s="5">
        <v>0</v>
      </c>
      <c r="C69" s="13" t="str">
        <f>VLOOKUP(A69,'Nom Prénom Equipe'!A:B,2,FALSE)</f>
        <v xml:space="preserve"> </v>
      </c>
      <c r="D69" s="16">
        <v>68</v>
      </c>
    </row>
    <row r="70" spans="1:4" x14ac:dyDescent="0.4">
      <c r="A70" s="17" t="s">
        <v>68</v>
      </c>
      <c r="B70" s="5">
        <v>0</v>
      </c>
      <c r="C70" s="13" t="str">
        <f>VLOOKUP(A70,'Nom Prénom Equipe'!A:B,2,FALSE)</f>
        <v xml:space="preserve"> </v>
      </c>
      <c r="D70" s="16">
        <v>69</v>
      </c>
    </row>
    <row r="71" spans="1:4" x14ac:dyDescent="0.4">
      <c r="A71" s="17" t="s">
        <v>69</v>
      </c>
      <c r="B71" s="5">
        <v>0</v>
      </c>
      <c r="C71" s="13" t="str">
        <f>VLOOKUP(A71,'Nom Prénom Equipe'!A:B,2,FALSE)</f>
        <v xml:space="preserve"> </v>
      </c>
      <c r="D71" s="16">
        <v>70</v>
      </c>
    </row>
    <row r="72" spans="1:4" x14ac:dyDescent="0.4">
      <c r="A72" s="17" t="s">
        <v>70</v>
      </c>
      <c r="B72" s="5">
        <v>0</v>
      </c>
      <c r="C72" s="13" t="str">
        <f>VLOOKUP(A72,'Nom Prénom Equipe'!A:B,2,FALSE)</f>
        <v xml:space="preserve"> </v>
      </c>
      <c r="D72" s="16">
        <v>71</v>
      </c>
    </row>
    <row r="73" spans="1:4" x14ac:dyDescent="0.4">
      <c r="A73" s="17" t="s">
        <v>71</v>
      </c>
      <c r="B73" s="5">
        <v>0</v>
      </c>
      <c r="C73" s="13" t="str">
        <f>VLOOKUP(A73,'Nom Prénom Equipe'!A:B,2,FALSE)</f>
        <v xml:space="preserve"> </v>
      </c>
      <c r="D73" s="16">
        <v>72</v>
      </c>
    </row>
    <row r="74" spans="1:4" x14ac:dyDescent="0.4">
      <c r="A74" s="17" t="s">
        <v>72</v>
      </c>
      <c r="B74" s="5">
        <v>0</v>
      </c>
      <c r="C74" s="13" t="str">
        <f>VLOOKUP(A74,'Nom Prénom Equipe'!A:B,2,FALSE)</f>
        <v xml:space="preserve"> </v>
      </c>
      <c r="D74" s="16">
        <v>73</v>
      </c>
    </row>
    <row r="75" spans="1:4" x14ac:dyDescent="0.4">
      <c r="A75" s="17" t="s">
        <v>73</v>
      </c>
      <c r="B75" s="5">
        <v>0</v>
      </c>
      <c r="C75" s="13" t="str">
        <f>VLOOKUP(A75,'Nom Prénom Equipe'!A:B,2,FALSE)</f>
        <v xml:space="preserve"> </v>
      </c>
      <c r="D75" s="16">
        <v>74</v>
      </c>
    </row>
    <row r="76" spans="1:4" x14ac:dyDescent="0.4">
      <c r="A76" s="17" t="s">
        <v>74</v>
      </c>
      <c r="B76" s="5">
        <v>0</v>
      </c>
      <c r="C76" s="13" t="str">
        <f>VLOOKUP(A76,'Nom Prénom Equipe'!A:B,2,FALSE)</f>
        <v xml:space="preserve"> </v>
      </c>
      <c r="D76" s="16">
        <v>75</v>
      </c>
    </row>
    <row r="77" spans="1:4" x14ac:dyDescent="0.4">
      <c r="A77" s="17" t="s">
        <v>75</v>
      </c>
      <c r="B77" s="5">
        <v>0</v>
      </c>
      <c r="C77" s="13" t="str">
        <f>VLOOKUP(A77,'Nom Prénom Equipe'!A:B,2,FALSE)</f>
        <v xml:space="preserve"> </v>
      </c>
      <c r="D77" s="16">
        <v>76</v>
      </c>
    </row>
    <row r="78" spans="1:4" x14ac:dyDescent="0.4">
      <c r="A78" s="17" t="s">
        <v>76</v>
      </c>
      <c r="B78" s="5">
        <v>0</v>
      </c>
      <c r="C78" s="13" t="str">
        <f>VLOOKUP(A78,'Nom Prénom Equipe'!A:B,2,FALSE)</f>
        <v xml:space="preserve"> </v>
      </c>
      <c r="D78" s="16">
        <v>77</v>
      </c>
    </row>
    <row r="79" spans="1:4" x14ac:dyDescent="0.4">
      <c r="A79" s="17" t="s">
        <v>77</v>
      </c>
      <c r="B79" s="5">
        <v>0</v>
      </c>
      <c r="C79" s="13" t="str">
        <f>VLOOKUP(A79,'Nom Prénom Equipe'!A:B,2,FALSE)</f>
        <v xml:space="preserve"> </v>
      </c>
      <c r="D79" s="16">
        <v>78</v>
      </c>
    </row>
    <row r="80" spans="1:4" x14ac:dyDescent="0.4">
      <c r="A80" s="17" t="s">
        <v>78</v>
      </c>
      <c r="B80" s="5">
        <v>0</v>
      </c>
      <c r="C80" s="13" t="str">
        <f>VLOOKUP(A80,'Nom Prénom Equipe'!A:B,2,FALSE)</f>
        <v xml:space="preserve"> </v>
      </c>
      <c r="D80" s="16">
        <v>79</v>
      </c>
    </row>
    <row r="81" spans="1:4" x14ac:dyDescent="0.4">
      <c r="A81" s="17" t="s">
        <v>79</v>
      </c>
      <c r="B81" s="5">
        <v>0</v>
      </c>
      <c r="C81" s="13" t="str">
        <f>VLOOKUP(A81,'Nom Prénom Equipe'!A:B,2,FALSE)</f>
        <v xml:space="preserve"> </v>
      </c>
      <c r="D81" s="16">
        <v>80</v>
      </c>
    </row>
    <row r="82" spans="1:4" x14ac:dyDescent="0.4">
      <c r="A82" s="17" t="s">
        <v>80</v>
      </c>
      <c r="B82" s="5">
        <v>0</v>
      </c>
      <c r="C82" s="13" t="str">
        <f>VLOOKUP(A82,'Nom Prénom Equipe'!A:B,2,FALSE)</f>
        <v xml:space="preserve"> </v>
      </c>
      <c r="D82" s="16">
        <v>81</v>
      </c>
    </row>
    <row r="83" spans="1:4" x14ac:dyDescent="0.4">
      <c r="A83" s="17" t="s">
        <v>81</v>
      </c>
      <c r="B83" s="5">
        <v>0</v>
      </c>
      <c r="C83" s="13" t="str">
        <f>VLOOKUP(A83,'Nom Prénom Equipe'!A:B,2,FALSE)</f>
        <v xml:space="preserve"> </v>
      </c>
      <c r="D83" s="16">
        <v>82</v>
      </c>
    </row>
    <row r="84" spans="1:4" x14ac:dyDescent="0.4">
      <c r="A84" s="17" t="s">
        <v>82</v>
      </c>
      <c r="B84" s="5">
        <v>0</v>
      </c>
      <c r="C84" s="13" t="str">
        <f>VLOOKUP(A84,'Nom Prénom Equipe'!A:B,2,FALSE)</f>
        <v xml:space="preserve"> </v>
      </c>
      <c r="D84" s="16">
        <v>83</v>
      </c>
    </row>
    <row r="85" spans="1:4" x14ac:dyDescent="0.4">
      <c r="A85" s="17" t="s">
        <v>83</v>
      </c>
      <c r="B85" s="5">
        <v>0</v>
      </c>
      <c r="C85" s="13" t="str">
        <f>VLOOKUP(A85,'Nom Prénom Equipe'!A:B,2,FALSE)</f>
        <v xml:space="preserve"> </v>
      </c>
      <c r="D85" s="16">
        <v>84</v>
      </c>
    </row>
    <row r="86" spans="1:4" x14ac:dyDescent="0.4">
      <c r="A86" s="17" t="s">
        <v>84</v>
      </c>
      <c r="B86" s="5">
        <v>0</v>
      </c>
      <c r="C86" s="13" t="str">
        <f>VLOOKUP(A86,'Nom Prénom Equipe'!A:B,2,FALSE)</f>
        <v xml:space="preserve"> </v>
      </c>
      <c r="D86" s="16">
        <v>85</v>
      </c>
    </row>
    <row r="87" spans="1:4" x14ac:dyDescent="0.4">
      <c r="A87" s="17" t="s">
        <v>85</v>
      </c>
      <c r="B87" s="5">
        <v>0</v>
      </c>
      <c r="C87" s="13" t="str">
        <f>VLOOKUP(A87,'Nom Prénom Equipe'!A:B,2,FALSE)</f>
        <v xml:space="preserve"> </v>
      </c>
      <c r="D87" s="16">
        <v>86</v>
      </c>
    </row>
    <row r="88" spans="1:4" x14ac:dyDescent="0.4">
      <c r="A88" s="17" t="s">
        <v>86</v>
      </c>
      <c r="B88" s="5">
        <v>0</v>
      </c>
      <c r="C88" s="13" t="str">
        <f>VLOOKUP(A88,'Nom Prénom Equipe'!A:B,2,FALSE)</f>
        <v xml:space="preserve"> </v>
      </c>
      <c r="D88" s="16">
        <v>87</v>
      </c>
    </row>
    <row r="89" spans="1:4" x14ac:dyDescent="0.4">
      <c r="A89" s="17" t="s">
        <v>87</v>
      </c>
      <c r="B89" s="5">
        <v>0</v>
      </c>
      <c r="C89" s="13" t="str">
        <f>VLOOKUP(A89,'Nom Prénom Equipe'!A:B,2,FALSE)</f>
        <v xml:space="preserve"> </v>
      </c>
      <c r="D89" s="16">
        <v>88</v>
      </c>
    </row>
    <row r="90" spans="1:4" x14ac:dyDescent="0.4">
      <c r="A90" s="17" t="s">
        <v>88</v>
      </c>
      <c r="B90" s="5">
        <v>0</v>
      </c>
      <c r="C90" s="13" t="str">
        <f>VLOOKUP(A90,'Nom Prénom Equipe'!A:B,2,FALSE)</f>
        <v xml:space="preserve"> </v>
      </c>
      <c r="D90" s="16">
        <v>89</v>
      </c>
    </row>
    <row r="91" spans="1:4" x14ac:dyDescent="0.4">
      <c r="A91" s="17" t="s">
        <v>89</v>
      </c>
      <c r="B91" s="5">
        <v>0</v>
      </c>
      <c r="C91" s="13" t="str">
        <f>VLOOKUP(A91,'Nom Prénom Equipe'!A:B,2,FALSE)</f>
        <v xml:space="preserve"> </v>
      </c>
      <c r="D91" s="16">
        <v>90</v>
      </c>
    </row>
    <row r="92" spans="1:4" x14ac:dyDescent="0.4">
      <c r="A92" s="17"/>
      <c r="B92" s="5">
        <v>0</v>
      </c>
    </row>
    <row r="93" spans="1:4" x14ac:dyDescent="0.4">
      <c r="A93" s="17"/>
      <c r="B93" s="5">
        <v>0</v>
      </c>
    </row>
    <row r="94" spans="1:4" x14ac:dyDescent="0.4">
      <c r="A94" s="17"/>
      <c r="B94" s="5">
        <v>0</v>
      </c>
    </row>
    <row r="95" spans="1:4" x14ac:dyDescent="0.4">
      <c r="A95" s="17"/>
      <c r="B95" s="5">
        <v>0</v>
      </c>
    </row>
    <row r="96" spans="1:4" x14ac:dyDescent="0.4">
      <c r="A96" s="17"/>
      <c r="B96" s="5">
        <v>0</v>
      </c>
    </row>
    <row r="97" spans="1:2" x14ac:dyDescent="0.4">
      <c r="A97" s="17"/>
      <c r="B97" s="5">
        <v>0</v>
      </c>
    </row>
    <row r="98" spans="1:2" x14ac:dyDescent="0.4">
      <c r="A98" s="17"/>
      <c r="B98" s="5">
        <v>0</v>
      </c>
    </row>
    <row r="99" spans="1:2" x14ac:dyDescent="0.4">
      <c r="A99" s="17"/>
      <c r="B99" s="5">
        <v>0</v>
      </c>
    </row>
    <row r="100" spans="1:2" x14ac:dyDescent="0.4">
      <c r="A100" s="17"/>
      <c r="B100" s="5">
        <v>0</v>
      </c>
    </row>
    <row r="101" spans="1:2" x14ac:dyDescent="0.4">
      <c r="A101" s="17"/>
      <c r="B101" s="5">
        <v>0</v>
      </c>
    </row>
  </sheetData>
  <mergeCells count="24">
    <mergeCell ref="B24:B25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48:B49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pageSetUpPr fitToPage="1"/>
  </sheetPr>
  <dimension ref="A1:D101"/>
  <sheetViews>
    <sheetView workbookViewId="0">
      <selection activeCell="A2" sqref="A2"/>
    </sheetView>
  </sheetViews>
  <sheetFormatPr baseColWidth="10" defaultRowHeight="26" x14ac:dyDescent="0.4"/>
  <cols>
    <col min="1" max="1" width="25.33203125" bestFit="1" customWidth="1"/>
    <col min="2" max="2" width="10" bestFit="1" customWidth="1"/>
    <col min="3" max="3" width="33.6640625" style="1" customWidth="1"/>
    <col min="4" max="4" width="11.5" customWidth="1"/>
  </cols>
  <sheetData>
    <row r="1" spans="1:4" x14ac:dyDescent="0.4">
      <c r="A1" s="12" t="s">
        <v>90</v>
      </c>
      <c r="B1" s="12" t="s">
        <v>95</v>
      </c>
      <c r="C1" s="12" t="s">
        <v>106</v>
      </c>
      <c r="D1" s="16" t="s">
        <v>107</v>
      </c>
    </row>
    <row r="2" spans="1:4" x14ac:dyDescent="0.4">
      <c r="A2" s="17" t="s">
        <v>0</v>
      </c>
      <c r="B2" s="7">
        <v>0</v>
      </c>
      <c r="C2" s="13">
        <f>VLOOKUP(A2,'Nom Prénom Equipe'!A:B,2,FALSE)</f>
        <v>0</v>
      </c>
      <c r="D2" s="16">
        <v>1</v>
      </c>
    </row>
    <row r="3" spans="1:4" x14ac:dyDescent="0.4">
      <c r="A3" s="17" t="s">
        <v>1</v>
      </c>
      <c r="B3" s="7">
        <v>0</v>
      </c>
      <c r="C3" s="13">
        <f>VLOOKUP(A3,'Nom Prénom Equipe'!A:B,2,FALSE)</f>
        <v>0</v>
      </c>
      <c r="D3" s="16">
        <v>2</v>
      </c>
    </row>
    <row r="4" spans="1:4" x14ac:dyDescent="0.4">
      <c r="A4" s="17" t="s">
        <v>2</v>
      </c>
      <c r="B4" s="7">
        <v>0</v>
      </c>
      <c r="C4" s="13">
        <f>VLOOKUP(A4,'Nom Prénom Equipe'!A:B,2,FALSE)</f>
        <v>0</v>
      </c>
      <c r="D4" s="16">
        <v>3</v>
      </c>
    </row>
    <row r="5" spans="1:4" x14ac:dyDescent="0.4">
      <c r="A5" s="17" t="s">
        <v>3</v>
      </c>
      <c r="B5" s="7">
        <v>0</v>
      </c>
      <c r="C5" s="13">
        <f>VLOOKUP(A5,'Nom Prénom Equipe'!A:B,2,FALSE)</f>
        <v>0</v>
      </c>
      <c r="D5" s="16">
        <v>4</v>
      </c>
    </row>
    <row r="6" spans="1:4" x14ac:dyDescent="0.4">
      <c r="A6" s="17" t="s">
        <v>4</v>
      </c>
      <c r="B6" s="7">
        <v>0</v>
      </c>
      <c r="C6" s="13">
        <f>VLOOKUP(A6,'Nom Prénom Equipe'!A:B,2,FALSE)</f>
        <v>0</v>
      </c>
      <c r="D6" s="16">
        <v>5</v>
      </c>
    </row>
    <row r="7" spans="1:4" x14ac:dyDescent="0.4">
      <c r="A7" s="17" t="s">
        <v>5</v>
      </c>
      <c r="B7" s="7">
        <v>0</v>
      </c>
      <c r="C7" s="13">
        <f>VLOOKUP(A7,'Nom Prénom Equipe'!A:B,2,FALSE)</f>
        <v>0</v>
      </c>
      <c r="D7" s="16">
        <v>6</v>
      </c>
    </row>
    <row r="8" spans="1:4" x14ac:dyDescent="0.4">
      <c r="A8" s="17" t="s">
        <v>6</v>
      </c>
      <c r="B8" s="7">
        <v>0</v>
      </c>
      <c r="C8" s="13">
        <f>VLOOKUP(A8,'Nom Prénom Equipe'!A:B,2,FALSE)</f>
        <v>0</v>
      </c>
      <c r="D8" s="16">
        <v>7</v>
      </c>
    </row>
    <row r="9" spans="1:4" x14ac:dyDescent="0.4">
      <c r="A9" s="17" t="s">
        <v>7</v>
      </c>
      <c r="B9" s="7">
        <v>0</v>
      </c>
      <c r="C9" s="13">
        <f>VLOOKUP(A9,'Nom Prénom Equipe'!A:B,2,FALSE)</f>
        <v>0</v>
      </c>
      <c r="D9" s="16">
        <v>8</v>
      </c>
    </row>
    <row r="10" spans="1:4" x14ac:dyDescent="0.4">
      <c r="A10" s="17" t="s">
        <v>8</v>
      </c>
      <c r="B10" s="7">
        <v>0</v>
      </c>
      <c r="C10" s="13">
        <f>VLOOKUP(A10,'Nom Prénom Equipe'!A:B,2,FALSE)</f>
        <v>0</v>
      </c>
      <c r="D10" s="16">
        <v>9</v>
      </c>
    </row>
    <row r="11" spans="1:4" x14ac:dyDescent="0.4">
      <c r="A11" s="17" t="s">
        <v>9</v>
      </c>
      <c r="B11" s="7">
        <v>0</v>
      </c>
      <c r="C11" s="13">
        <f>VLOOKUP(A11,'Nom Prénom Equipe'!A:B,2,FALSE)</f>
        <v>0</v>
      </c>
      <c r="D11" s="16">
        <v>10</v>
      </c>
    </row>
    <row r="12" spans="1:4" x14ac:dyDescent="0.4">
      <c r="A12" s="17" t="s">
        <v>10</v>
      </c>
      <c r="B12" s="7">
        <v>0</v>
      </c>
      <c r="C12" s="13">
        <f>VLOOKUP(A12,'Nom Prénom Equipe'!A:B,2,FALSE)</f>
        <v>0</v>
      </c>
      <c r="D12" s="16">
        <v>11</v>
      </c>
    </row>
    <row r="13" spans="1:4" x14ac:dyDescent="0.4">
      <c r="A13" s="17" t="s">
        <v>11</v>
      </c>
      <c r="B13" s="7">
        <v>0</v>
      </c>
      <c r="C13" s="13">
        <f>VLOOKUP(A13,'Nom Prénom Equipe'!A:B,2,FALSE)</f>
        <v>0</v>
      </c>
      <c r="D13" s="16">
        <v>12</v>
      </c>
    </row>
    <row r="14" spans="1:4" x14ac:dyDescent="0.4">
      <c r="A14" s="17" t="s">
        <v>12</v>
      </c>
      <c r="B14" s="7">
        <v>0</v>
      </c>
      <c r="C14" s="13">
        <f>VLOOKUP(A14,'Nom Prénom Equipe'!A:B,2,FALSE)</f>
        <v>0</v>
      </c>
      <c r="D14" s="16">
        <v>13</v>
      </c>
    </row>
    <row r="15" spans="1:4" x14ac:dyDescent="0.4">
      <c r="A15" s="17" t="s">
        <v>13</v>
      </c>
      <c r="B15" s="7">
        <v>0</v>
      </c>
      <c r="C15" s="13">
        <f>VLOOKUP(A15,'Nom Prénom Equipe'!A:B,2,FALSE)</f>
        <v>0</v>
      </c>
      <c r="D15" s="16">
        <v>14</v>
      </c>
    </row>
    <row r="16" spans="1:4" x14ac:dyDescent="0.4">
      <c r="A16" s="17" t="s">
        <v>14</v>
      </c>
      <c r="B16" s="7">
        <v>0</v>
      </c>
      <c r="C16" s="13">
        <f>VLOOKUP(A16,'Nom Prénom Equipe'!A:B,2,FALSE)</f>
        <v>0</v>
      </c>
      <c r="D16" s="16">
        <v>15</v>
      </c>
    </row>
    <row r="17" spans="1:4" x14ac:dyDescent="0.4">
      <c r="A17" s="17" t="s">
        <v>15</v>
      </c>
      <c r="B17" s="7">
        <v>0</v>
      </c>
      <c r="C17" s="13">
        <f>VLOOKUP(A17,'Nom Prénom Equipe'!A:B,2,FALSE)</f>
        <v>0</v>
      </c>
      <c r="D17" s="16">
        <v>16</v>
      </c>
    </row>
    <row r="18" spans="1:4" x14ac:dyDescent="0.4">
      <c r="A18" s="17" t="s">
        <v>16</v>
      </c>
      <c r="B18" s="7">
        <v>0</v>
      </c>
      <c r="C18" s="13">
        <f>VLOOKUP(A18,'Nom Prénom Equipe'!A:B,2,FALSE)</f>
        <v>0</v>
      </c>
      <c r="D18" s="16">
        <v>17</v>
      </c>
    </row>
    <row r="19" spans="1:4" x14ac:dyDescent="0.4">
      <c r="A19" s="17" t="s">
        <v>17</v>
      </c>
      <c r="B19" s="7">
        <v>0</v>
      </c>
      <c r="C19" s="13">
        <f>VLOOKUP(A19,'Nom Prénom Equipe'!A:B,2,FALSE)</f>
        <v>0</v>
      </c>
      <c r="D19" s="16">
        <v>18</v>
      </c>
    </row>
    <row r="20" spans="1:4" x14ac:dyDescent="0.4">
      <c r="A20" s="17" t="s">
        <v>18</v>
      </c>
      <c r="B20" s="7">
        <v>0</v>
      </c>
      <c r="C20" s="13">
        <f>VLOOKUP(A20,'Nom Prénom Equipe'!A:B,2,FALSE)</f>
        <v>0</v>
      </c>
      <c r="D20" s="16">
        <v>19</v>
      </c>
    </row>
    <row r="21" spans="1:4" x14ac:dyDescent="0.4">
      <c r="A21" s="17" t="s">
        <v>19</v>
      </c>
      <c r="B21" s="7">
        <v>0</v>
      </c>
      <c r="C21" s="13">
        <f>VLOOKUP(A21,'Nom Prénom Equipe'!A:B,2,FALSE)</f>
        <v>0</v>
      </c>
      <c r="D21" s="16">
        <v>20</v>
      </c>
    </row>
    <row r="22" spans="1:4" x14ac:dyDescent="0.4">
      <c r="A22" s="17" t="s">
        <v>20</v>
      </c>
      <c r="B22" s="7">
        <v>0</v>
      </c>
      <c r="C22" s="13">
        <f>VLOOKUP(A22,'Nom Prénom Equipe'!A:B,2,FALSE)</f>
        <v>0</v>
      </c>
      <c r="D22" s="16">
        <v>21</v>
      </c>
    </row>
    <row r="23" spans="1:4" x14ac:dyDescent="0.4">
      <c r="A23" s="17" t="s">
        <v>21</v>
      </c>
      <c r="B23" s="7">
        <v>0</v>
      </c>
      <c r="C23" s="13">
        <f>VLOOKUP(A23,'Nom Prénom Equipe'!A:B,2,FALSE)</f>
        <v>0</v>
      </c>
      <c r="D23" s="16">
        <v>22</v>
      </c>
    </row>
    <row r="24" spans="1:4" x14ac:dyDescent="0.4">
      <c r="A24" s="17" t="s">
        <v>22</v>
      </c>
      <c r="B24" s="7">
        <v>0</v>
      </c>
      <c r="C24" s="13">
        <f>VLOOKUP(A24,'Nom Prénom Equipe'!A:B,2,FALSE)</f>
        <v>0</v>
      </c>
      <c r="D24" s="16">
        <v>23</v>
      </c>
    </row>
    <row r="25" spans="1:4" x14ac:dyDescent="0.4">
      <c r="A25" s="17" t="s">
        <v>23</v>
      </c>
      <c r="B25" s="7">
        <v>0</v>
      </c>
      <c r="C25" s="13">
        <f>VLOOKUP(A25,'Nom Prénom Equipe'!A:B,2,FALSE)</f>
        <v>0</v>
      </c>
      <c r="D25" s="16">
        <v>24</v>
      </c>
    </row>
    <row r="26" spans="1:4" x14ac:dyDescent="0.4">
      <c r="A26" s="17" t="s">
        <v>24</v>
      </c>
      <c r="B26" s="7">
        <v>0</v>
      </c>
      <c r="C26" s="13">
        <f>VLOOKUP(A26,'Nom Prénom Equipe'!A:B,2,FALSE)</f>
        <v>0</v>
      </c>
      <c r="D26" s="16">
        <v>25</v>
      </c>
    </row>
    <row r="27" spans="1:4" x14ac:dyDescent="0.4">
      <c r="A27" s="17" t="s">
        <v>25</v>
      </c>
      <c r="B27" s="7">
        <v>0</v>
      </c>
      <c r="C27" s="13">
        <f>VLOOKUP(A27,'Nom Prénom Equipe'!A:B,2,FALSE)</f>
        <v>0</v>
      </c>
      <c r="D27" s="16">
        <v>26</v>
      </c>
    </row>
    <row r="28" spans="1:4" x14ac:dyDescent="0.4">
      <c r="A28" s="17" t="s">
        <v>26</v>
      </c>
      <c r="B28" s="7">
        <v>0</v>
      </c>
      <c r="C28" s="13">
        <f>VLOOKUP(A28,'Nom Prénom Equipe'!A:B,2,FALSE)</f>
        <v>0</v>
      </c>
      <c r="D28" s="16">
        <v>27</v>
      </c>
    </row>
    <row r="29" spans="1:4" x14ac:dyDescent="0.4">
      <c r="A29" s="17" t="s">
        <v>27</v>
      </c>
      <c r="B29" s="7">
        <v>0</v>
      </c>
      <c r="C29" s="13">
        <f>VLOOKUP(A29,'Nom Prénom Equipe'!A:B,2,FALSE)</f>
        <v>0</v>
      </c>
      <c r="D29" s="16">
        <v>28</v>
      </c>
    </row>
    <row r="30" spans="1:4" x14ac:dyDescent="0.4">
      <c r="A30" s="17" t="s">
        <v>28</v>
      </c>
      <c r="B30" s="7">
        <v>0</v>
      </c>
      <c r="C30" s="13">
        <f>VLOOKUP(A30,'Nom Prénom Equipe'!A:B,2,FALSE)</f>
        <v>0</v>
      </c>
      <c r="D30" s="16">
        <v>29</v>
      </c>
    </row>
    <row r="31" spans="1:4" x14ac:dyDescent="0.4">
      <c r="A31" s="17" t="s">
        <v>29</v>
      </c>
      <c r="B31" s="7">
        <v>0</v>
      </c>
      <c r="C31" s="13">
        <f>VLOOKUP(A31,'Nom Prénom Equipe'!A:B,2,FALSE)</f>
        <v>0</v>
      </c>
      <c r="D31" s="16">
        <v>30</v>
      </c>
    </row>
    <row r="32" spans="1:4" x14ac:dyDescent="0.4">
      <c r="A32" s="17" t="s">
        <v>30</v>
      </c>
      <c r="B32" s="7">
        <v>0</v>
      </c>
      <c r="C32" s="13">
        <f>VLOOKUP(A32,'Nom Prénom Equipe'!A:B,2,FALSE)</f>
        <v>0</v>
      </c>
      <c r="D32" s="16">
        <v>31</v>
      </c>
    </row>
    <row r="33" spans="1:4" x14ac:dyDescent="0.4">
      <c r="A33" s="17" t="s">
        <v>31</v>
      </c>
      <c r="B33" s="7">
        <v>0</v>
      </c>
      <c r="C33" s="13">
        <f>VLOOKUP(A33,'Nom Prénom Equipe'!A:B,2,FALSE)</f>
        <v>0</v>
      </c>
      <c r="D33" s="16">
        <v>32</v>
      </c>
    </row>
    <row r="34" spans="1:4" x14ac:dyDescent="0.4">
      <c r="A34" s="17" t="s">
        <v>32</v>
      </c>
      <c r="B34" s="7">
        <v>0</v>
      </c>
      <c r="C34" s="13">
        <f>VLOOKUP(A34,'Nom Prénom Equipe'!A:B,2,FALSE)</f>
        <v>0</v>
      </c>
      <c r="D34" s="16">
        <v>33</v>
      </c>
    </row>
    <row r="35" spans="1:4" x14ac:dyDescent="0.4">
      <c r="A35" s="17" t="s">
        <v>33</v>
      </c>
      <c r="B35" s="7">
        <v>0</v>
      </c>
      <c r="C35" s="13">
        <f>VLOOKUP(A35,'Nom Prénom Equipe'!A:B,2,FALSE)</f>
        <v>0</v>
      </c>
      <c r="D35" s="16">
        <v>34</v>
      </c>
    </row>
    <row r="36" spans="1:4" x14ac:dyDescent="0.4">
      <c r="A36" s="17" t="s">
        <v>34</v>
      </c>
      <c r="B36" s="7">
        <v>0</v>
      </c>
      <c r="C36" s="13">
        <f>VLOOKUP(A36,'Nom Prénom Equipe'!A:B,2,FALSE)</f>
        <v>0</v>
      </c>
      <c r="D36" s="16">
        <v>35</v>
      </c>
    </row>
    <row r="37" spans="1:4" x14ac:dyDescent="0.4">
      <c r="A37" s="17" t="s">
        <v>35</v>
      </c>
      <c r="B37" s="7">
        <v>0</v>
      </c>
      <c r="C37" s="13">
        <f>VLOOKUP(A37,'Nom Prénom Equipe'!A:B,2,FALSE)</f>
        <v>0</v>
      </c>
      <c r="D37" s="16">
        <v>36</v>
      </c>
    </row>
    <row r="38" spans="1:4" x14ac:dyDescent="0.4">
      <c r="A38" s="17" t="s">
        <v>36</v>
      </c>
      <c r="B38" s="7">
        <v>0</v>
      </c>
      <c r="C38" s="13">
        <f>VLOOKUP(A38,'Nom Prénom Equipe'!A:B,2,FALSE)</f>
        <v>0</v>
      </c>
      <c r="D38" s="16">
        <v>37</v>
      </c>
    </row>
    <row r="39" spans="1:4" x14ac:dyDescent="0.4">
      <c r="A39" s="17" t="s">
        <v>37</v>
      </c>
      <c r="B39" s="7">
        <v>0</v>
      </c>
      <c r="C39" s="13">
        <f>VLOOKUP(A39,'Nom Prénom Equipe'!A:B,2,FALSE)</f>
        <v>0</v>
      </c>
      <c r="D39" s="16">
        <v>38</v>
      </c>
    </row>
    <row r="40" spans="1:4" x14ac:dyDescent="0.4">
      <c r="A40" s="17" t="s">
        <v>38</v>
      </c>
      <c r="B40" s="7">
        <v>0</v>
      </c>
      <c r="C40" s="13">
        <f>VLOOKUP(A40,'Nom Prénom Equipe'!A:B,2,FALSE)</f>
        <v>0</v>
      </c>
      <c r="D40" s="16">
        <v>39</v>
      </c>
    </row>
    <row r="41" spans="1:4" x14ac:dyDescent="0.4">
      <c r="A41" s="17" t="s">
        <v>39</v>
      </c>
      <c r="B41" s="7">
        <v>0</v>
      </c>
      <c r="C41" s="13">
        <f>VLOOKUP(A41,'Nom Prénom Equipe'!A:B,2,FALSE)</f>
        <v>0</v>
      </c>
      <c r="D41" s="16">
        <v>40</v>
      </c>
    </row>
    <row r="42" spans="1:4" x14ac:dyDescent="0.4">
      <c r="A42" s="17" t="s">
        <v>40</v>
      </c>
      <c r="B42" s="7">
        <v>0</v>
      </c>
      <c r="C42" s="13">
        <f>VLOOKUP(A42,'Nom Prénom Equipe'!A:B,2,FALSE)</f>
        <v>0</v>
      </c>
      <c r="D42" s="16">
        <v>41</v>
      </c>
    </row>
    <row r="43" spans="1:4" x14ac:dyDescent="0.4">
      <c r="A43" s="17" t="s">
        <v>41</v>
      </c>
      <c r="B43" s="7">
        <v>0</v>
      </c>
      <c r="C43" s="13">
        <f>VLOOKUP(A43,'Nom Prénom Equipe'!A:B,2,FALSE)</f>
        <v>0</v>
      </c>
      <c r="D43" s="16">
        <v>42</v>
      </c>
    </row>
    <row r="44" spans="1:4" x14ac:dyDescent="0.4">
      <c r="A44" s="17" t="s">
        <v>42</v>
      </c>
      <c r="B44" s="7">
        <v>0</v>
      </c>
      <c r="C44" s="13">
        <f>VLOOKUP(A44,'Nom Prénom Equipe'!A:B,2,FALSE)</f>
        <v>0</v>
      </c>
      <c r="D44" s="16">
        <v>43</v>
      </c>
    </row>
    <row r="45" spans="1:4" x14ac:dyDescent="0.4">
      <c r="A45" s="17" t="s">
        <v>43</v>
      </c>
      <c r="B45" s="7">
        <v>0</v>
      </c>
      <c r="C45" s="13">
        <f>VLOOKUP(A45,'Nom Prénom Equipe'!A:B,2,FALSE)</f>
        <v>0</v>
      </c>
      <c r="D45" s="16">
        <v>44</v>
      </c>
    </row>
    <row r="46" spans="1:4" x14ac:dyDescent="0.4">
      <c r="A46" s="17" t="s">
        <v>44</v>
      </c>
      <c r="B46" s="7">
        <v>0</v>
      </c>
      <c r="C46" s="13">
        <f>VLOOKUP(A46,'Nom Prénom Equipe'!A:B,2,FALSE)</f>
        <v>0</v>
      </c>
      <c r="D46" s="16">
        <v>45</v>
      </c>
    </row>
    <row r="47" spans="1:4" x14ac:dyDescent="0.4">
      <c r="A47" s="17" t="s">
        <v>45</v>
      </c>
      <c r="B47" s="7">
        <v>0</v>
      </c>
      <c r="C47" s="13">
        <f>VLOOKUP(A47,'Nom Prénom Equipe'!A:B,2,FALSE)</f>
        <v>0</v>
      </c>
      <c r="D47" s="16">
        <v>46</v>
      </c>
    </row>
    <row r="48" spans="1:4" x14ac:dyDescent="0.4">
      <c r="A48" s="17" t="s">
        <v>46</v>
      </c>
      <c r="B48" s="7">
        <v>0</v>
      </c>
      <c r="C48" s="13">
        <f>VLOOKUP(A48,'Nom Prénom Equipe'!A:B,2,FALSE)</f>
        <v>0</v>
      </c>
      <c r="D48" s="16">
        <v>47</v>
      </c>
    </row>
    <row r="49" spans="1:4" x14ac:dyDescent="0.4">
      <c r="A49" s="17" t="s">
        <v>47</v>
      </c>
      <c r="B49" s="7">
        <v>0</v>
      </c>
      <c r="C49" s="13">
        <f>VLOOKUP(A49,'Nom Prénom Equipe'!A:B,2,FALSE)</f>
        <v>0</v>
      </c>
      <c r="D49" s="16">
        <v>48</v>
      </c>
    </row>
    <row r="50" spans="1:4" x14ac:dyDescent="0.4">
      <c r="A50" s="17" t="s">
        <v>48</v>
      </c>
      <c r="B50" s="7">
        <v>0</v>
      </c>
      <c r="C50" s="13">
        <f>VLOOKUP(A50,'Nom Prénom Equipe'!A:B,2,FALSE)</f>
        <v>0</v>
      </c>
      <c r="D50" s="16">
        <v>49</v>
      </c>
    </row>
    <row r="51" spans="1:4" x14ac:dyDescent="0.4">
      <c r="A51" s="17" t="s">
        <v>49</v>
      </c>
      <c r="B51" s="7">
        <v>0</v>
      </c>
      <c r="C51" s="13">
        <f>VLOOKUP(A51,'Nom Prénom Equipe'!A:B,2,FALSE)</f>
        <v>0</v>
      </c>
      <c r="D51" s="16">
        <v>50</v>
      </c>
    </row>
    <row r="52" spans="1:4" x14ac:dyDescent="0.4">
      <c r="A52" s="17" t="s">
        <v>50</v>
      </c>
      <c r="B52" s="7">
        <v>0</v>
      </c>
      <c r="C52" s="13">
        <f>VLOOKUP(A52,'Nom Prénom Equipe'!A:B,2,FALSE)</f>
        <v>0</v>
      </c>
      <c r="D52" s="16">
        <v>51</v>
      </c>
    </row>
    <row r="53" spans="1:4" x14ac:dyDescent="0.4">
      <c r="A53" s="17" t="s">
        <v>51</v>
      </c>
      <c r="B53" s="7">
        <v>0</v>
      </c>
      <c r="C53" s="13" t="str">
        <f>VLOOKUP(A53,'Nom Prénom Equipe'!A:B,2,FALSE)</f>
        <v xml:space="preserve"> </v>
      </c>
      <c r="D53" s="16">
        <v>52</v>
      </c>
    </row>
    <row r="54" spans="1:4" x14ac:dyDescent="0.4">
      <c r="A54" s="17" t="s">
        <v>52</v>
      </c>
      <c r="B54" s="7">
        <v>0</v>
      </c>
      <c r="C54" s="13" t="str">
        <f>VLOOKUP(A54,'Nom Prénom Equipe'!A:B,2,FALSE)</f>
        <v xml:space="preserve"> </v>
      </c>
      <c r="D54" s="16">
        <v>53</v>
      </c>
    </row>
    <row r="55" spans="1:4" x14ac:dyDescent="0.4">
      <c r="A55" s="17" t="s">
        <v>53</v>
      </c>
      <c r="B55" s="7">
        <v>0</v>
      </c>
      <c r="C55" s="13" t="str">
        <f>VLOOKUP(A55,'Nom Prénom Equipe'!A:B,2,FALSE)</f>
        <v xml:space="preserve"> </v>
      </c>
      <c r="D55" s="16">
        <v>54</v>
      </c>
    </row>
    <row r="56" spans="1:4" x14ac:dyDescent="0.4">
      <c r="A56" s="17" t="s">
        <v>54</v>
      </c>
      <c r="B56" s="7">
        <v>0</v>
      </c>
      <c r="C56" s="13" t="str">
        <f>VLOOKUP(A56,'Nom Prénom Equipe'!A:B,2,FALSE)</f>
        <v xml:space="preserve"> </v>
      </c>
      <c r="D56" s="16">
        <v>55</v>
      </c>
    </row>
    <row r="57" spans="1:4" x14ac:dyDescent="0.4">
      <c r="A57" s="17" t="s">
        <v>55</v>
      </c>
      <c r="B57" s="7">
        <v>0</v>
      </c>
      <c r="C57" s="13" t="str">
        <f>VLOOKUP(A57,'Nom Prénom Equipe'!A:B,2,FALSE)</f>
        <v xml:space="preserve"> </v>
      </c>
      <c r="D57" s="16">
        <v>56</v>
      </c>
    </row>
    <row r="58" spans="1:4" x14ac:dyDescent="0.4">
      <c r="A58" s="17" t="s">
        <v>56</v>
      </c>
      <c r="B58" s="7">
        <v>0</v>
      </c>
      <c r="C58" s="13" t="str">
        <f>VLOOKUP(A58,'Nom Prénom Equipe'!A:B,2,FALSE)</f>
        <v xml:space="preserve"> </v>
      </c>
      <c r="D58" s="16">
        <v>57</v>
      </c>
    </row>
    <row r="59" spans="1:4" x14ac:dyDescent="0.4">
      <c r="A59" s="17" t="s">
        <v>57</v>
      </c>
      <c r="B59" s="7">
        <v>0</v>
      </c>
      <c r="C59" s="13" t="str">
        <f>VLOOKUP(A59,'Nom Prénom Equipe'!A:B,2,FALSE)</f>
        <v xml:space="preserve"> </v>
      </c>
      <c r="D59" s="16">
        <v>58</v>
      </c>
    </row>
    <row r="60" spans="1:4" x14ac:dyDescent="0.4">
      <c r="A60" s="17" t="s">
        <v>58</v>
      </c>
      <c r="B60" s="7">
        <v>0</v>
      </c>
      <c r="C60" s="13" t="str">
        <f>VLOOKUP(A60,'Nom Prénom Equipe'!A:B,2,FALSE)</f>
        <v xml:space="preserve"> </v>
      </c>
      <c r="D60" s="16">
        <v>59</v>
      </c>
    </row>
    <row r="61" spans="1:4" x14ac:dyDescent="0.4">
      <c r="A61" s="17" t="s">
        <v>59</v>
      </c>
      <c r="B61" s="7">
        <v>0</v>
      </c>
      <c r="C61" s="13" t="str">
        <f>VLOOKUP(A61,'Nom Prénom Equipe'!A:B,2,FALSE)</f>
        <v xml:space="preserve"> </v>
      </c>
      <c r="D61" s="16">
        <v>60</v>
      </c>
    </row>
    <row r="62" spans="1:4" x14ac:dyDescent="0.4">
      <c r="A62" s="17" t="s">
        <v>60</v>
      </c>
      <c r="B62" s="7">
        <v>0</v>
      </c>
      <c r="C62" s="13" t="str">
        <f>VLOOKUP(A62,'Nom Prénom Equipe'!A:B,2,FALSE)</f>
        <v xml:space="preserve"> </v>
      </c>
      <c r="D62" s="16">
        <v>61</v>
      </c>
    </row>
    <row r="63" spans="1:4" x14ac:dyDescent="0.4">
      <c r="A63" s="17" t="s">
        <v>61</v>
      </c>
      <c r="B63" s="7">
        <v>0</v>
      </c>
      <c r="C63" s="13" t="str">
        <f>VLOOKUP(A63,'Nom Prénom Equipe'!A:B,2,FALSE)</f>
        <v xml:space="preserve"> </v>
      </c>
      <c r="D63" s="16">
        <v>62</v>
      </c>
    </row>
    <row r="64" spans="1:4" x14ac:dyDescent="0.4">
      <c r="A64" s="17" t="s">
        <v>62</v>
      </c>
      <c r="B64" s="7">
        <v>0</v>
      </c>
      <c r="C64" s="13" t="str">
        <f>VLOOKUP(A64,'Nom Prénom Equipe'!A:B,2,FALSE)</f>
        <v xml:space="preserve"> </v>
      </c>
      <c r="D64" s="16">
        <v>63</v>
      </c>
    </row>
    <row r="65" spans="1:4" x14ac:dyDescent="0.4">
      <c r="A65" s="17" t="s">
        <v>63</v>
      </c>
      <c r="B65" s="7">
        <v>0</v>
      </c>
      <c r="C65" s="13" t="str">
        <f>VLOOKUP(A65,'Nom Prénom Equipe'!A:B,2,FALSE)</f>
        <v xml:space="preserve"> </v>
      </c>
      <c r="D65" s="16">
        <v>64</v>
      </c>
    </row>
    <row r="66" spans="1:4" x14ac:dyDescent="0.4">
      <c r="A66" s="17" t="s">
        <v>64</v>
      </c>
      <c r="B66" s="7">
        <v>0</v>
      </c>
      <c r="C66" s="13" t="str">
        <f>VLOOKUP(A66,'Nom Prénom Equipe'!A:B,2,FALSE)</f>
        <v xml:space="preserve"> </v>
      </c>
      <c r="D66" s="16">
        <v>65</v>
      </c>
    </row>
    <row r="67" spans="1:4" x14ac:dyDescent="0.4">
      <c r="A67" s="17" t="s">
        <v>65</v>
      </c>
      <c r="B67" s="7">
        <v>0</v>
      </c>
      <c r="C67" s="13" t="str">
        <f>VLOOKUP(A67,'Nom Prénom Equipe'!A:B,2,FALSE)</f>
        <v xml:space="preserve"> </v>
      </c>
      <c r="D67" s="16">
        <v>66</v>
      </c>
    </row>
    <row r="68" spans="1:4" x14ac:dyDescent="0.4">
      <c r="A68" s="17" t="s">
        <v>66</v>
      </c>
      <c r="B68" s="7">
        <v>0</v>
      </c>
      <c r="C68" s="13" t="str">
        <f>VLOOKUP(A68,'Nom Prénom Equipe'!A:B,2,FALSE)</f>
        <v xml:space="preserve"> </v>
      </c>
      <c r="D68" s="16">
        <v>67</v>
      </c>
    </row>
    <row r="69" spans="1:4" x14ac:dyDescent="0.4">
      <c r="A69" s="17" t="s">
        <v>67</v>
      </c>
      <c r="B69" s="7">
        <v>0</v>
      </c>
      <c r="C69" s="13" t="str">
        <f>VLOOKUP(A69,'Nom Prénom Equipe'!A:B,2,FALSE)</f>
        <v xml:space="preserve"> </v>
      </c>
      <c r="D69" s="16">
        <v>68</v>
      </c>
    </row>
    <row r="70" spans="1:4" x14ac:dyDescent="0.4">
      <c r="A70" s="17" t="s">
        <v>68</v>
      </c>
      <c r="B70" s="7">
        <v>0</v>
      </c>
      <c r="C70" s="13" t="str">
        <f>VLOOKUP(A70,'Nom Prénom Equipe'!A:B,2,FALSE)</f>
        <v xml:space="preserve"> </v>
      </c>
      <c r="D70" s="16">
        <v>69</v>
      </c>
    </row>
    <row r="71" spans="1:4" x14ac:dyDescent="0.4">
      <c r="A71" s="17" t="s">
        <v>69</v>
      </c>
      <c r="B71" s="7">
        <v>0</v>
      </c>
      <c r="C71" s="13" t="str">
        <f>VLOOKUP(A71,'Nom Prénom Equipe'!A:B,2,FALSE)</f>
        <v xml:space="preserve"> </v>
      </c>
      <c r="D71" s="16">
        <v>70</v>
      </c>
    </row>
    <row r="72" spans="1:4" x14ac:dyDescent="0.4">
      <c r="A72" s="17" t="s">
        <v>70</v>
      </c>
      <c r="B72" s="7">
        <v>0</v>
      </c>
      <c r="C72" s="13" t="str">
        <f>VLOOKUP(A72,'Nom Prénom Equipe'!A:B,2,FALSE)</f>
        <v xml:space="preserve"> </v>
      </c>
      <c r="D72" s="16">
        <v>71</v>
      </c>
    </row>
    <row r="73" spans="1:4" x14ac:dyDescent="0.4">
      <c r="A73" s="17" t="s">
        <v>71</v>
      </c>
      <c r="B73" s="7">
        <v>0</v>
      </c>
      <c r="C73" s="13" t="str">
        <f>VLOOKUP(A73,'Nom Prénom Equipe'!A:B,2,FALSE)</f>
        <v xml:space="preserve"> </v>
      </c>
      <c r="D73" s="16">
        <v>72</v>
      </c>
    </row>
    <row r="74" spans="1:4" x14ac:dyDescent="0.4">
      <c r="A74" s="17" t="s">
        <v>72</v>
      </c>
      <c r="B74" s="7">
        <v>0</v>
      </c>
      <c r="C74" s="13" t="str">
        <f>VLOOKUP(A74,'Nom Prénom Equipe'!A:B,2,FALSE)</f>
        <v xml:space="preserve"> </v>
      </c>
      <c r="D74" s="16">
        <v>73</v>
      </c>
    </row>
    <row r="75" spans="1:4" x14ac:dyDescent="0.4">
      <c r="A75" s="17" t="s">
        <v>73</v>
      </c>
      <c r="B75" s="7">
        <v>0</v>
      </c>
      <c r="C75" s="13" t="str">
        <f>VLOOKUP(A75,'Nom Prénom Equipe'!A:B,2,FALSE)</f>
        <v xml:space="preserve"> </v>
      </c>
      <c r="D75" s="16">
        <v>74</v>
      </c>
    </row>
    <row r="76" spans="1:4" x14ac:dyDescent="0.4">
      <c r="A76" s="17" t="s">
        <v>74</v>
      </c>
      <c r="B76" s="7">
        <v>0</v>
      </c>
      <c r="C76" s="13" t="str">
        <f>VLOOKUP(A76,'Nom Prénom Equipe'!A:B,2,FALSE)</f>
        <v xml:space="preserve"> </v>
      </c>
      <c r="D76" s="16">
        <v>75</v>
      </c>
    </row>
    <row r="77" spans="1:4" x14ac:dyDescent="0.4">
      <c r="A77" s="17" t="s">
        <v>75</v>
      </c>
      <c r="B77" s="7">
        <v>0</v>
      </c>
      <c r="C77" s="13" t="str">
        <f>VLOOKUP(A77,'Nom Prénom Equipe'!A:B,2,FALSE)</f>
        <v xml:space="preserve"> </v>
      </c>
      <c r="D77" s="16">
        <v>76</v>
      </c>
    </row>
    <row r="78" spans="1:4" x14ac:dyDescent="0.4">
      <c r="A78" s="17" t="s">
        <v>76</v>
      </c>
      <c r="B78" s="7">
        <v>0</v>
      </c>
      <c r="C78" s="13" t="str">
        <f>VLOOKUP(A78,'Nom Prénom Equipe'!A:B,2,FALSE)</f>
        <v xml:space="preserve"> </v>
      </c>
      <c r="D78" s="16">
        <v>77</v>
      </c>
    </row>
    <row r="79" spans="1:4" x14ac:dyDescent="0.4">
      <c r="A79" s="17" t="s">
        <v>77</v>
      </c>
      <c r="B79" s="7">
        <v>0</v>
      </c>
      <c r="C79" s="13" t="str">
        <f>VLOOKUP(A79,'Nom Prénom Equipe'!A:B,2,FALSE)</f>
        <v xml:space="preserve"> </v>
      </c>
      <c r="D79" s="16">
        <v>78</v>
      </c>
    </row>
    <row r="80" spans="1:4" x14ac:dyDescent="0.4">
      <c r="A80" s="17" t="s">
        <v>78</v>
      </c>
      <c r="B80" s="7">
        <v>0</v>
      </c>
      <c r="C80" s="13" t="str">
        <f>VLOOKUP(A80,'Nom Prénom Equipe'!A:B,2,FALSE)</f>
        <v xml:space="preserve"> </v>
      </c>
      <c r="D80" s="16">
        <v>79</v>
      </c>
    </row>
    <row r="81" spans="1:4" x14ac:dyDescent="0.4">
      <c r="A81" s="17" t="s">
        <v>79</v>
      </c>
      <c r="B81" s="7">
        <v>0</v>
      </c>
      <c r="C81" s="13" t="str">
        <f>VLOOKUP(A81,'Nom Prénom Equipe'!A:B,2,FALSE)</f>
        <v xml:space="preserve"> </v>
      </c>
      <c r="D81" s="16">
        <v>80</v>
      </c>
    </row>
    <row r="82" spans="1:4" x14ac:dyDescent="0.4">
      <c r="A82" s="17" t="s">
        <v>80</v>
      </c>
      <c r="B82" s="7">
        <v>0</v>
      </c>
      <c r="C82" s="13" t="str">
        <f>VLOOKUP(A82,'Nom Prénom Equipe'!A:B,2,FALSE)</f>
        <v xml:space="preserve"> </v>
      </c>
      <c r="D82" s="16">
        <v>81</v>
      </c>
    </row>
    <row r="83" spans="1:4" x14ac:dyDescent="0.4">
      <c r="A83" s="17" t="s">
        <v>81</v>
      </c>
      <c r="B83" s="7">
        <v>0</v>
      </c>
      <c r="C83" s="13" t="str">
        <f>VLOOKUP(A83,'Nom Prénom Equipe'!A:B,2,FALSE)</f>
        <v xml:space="preserve"> </v>
      </c>
      <c r="D83" s="16">
        <v>82</v>
      </c>
    </row>
    <row r="84" spans="1:4" x14ac:dyDescent="0.4">
      <c r="A84" s="17" t="s">
        <v>82</v>
      </c>
      <c r="B84" s="7">
        <v>0</v>
      </c>
      <c r="C84" s="13" t="str">
        <f>VLOOKUP(A84,'Nom Prénom Equipe'!A:B,2,FALSE)</f>
        <v xml:space="preserve"> </v>
      </c>
      <c r="D84" s="16">
        <v>83</v>
      </c>
    </row>
    <row r="85" spans="1:4" x14ac:dyDescent="0.4">
      <c r="A85" s="17" t="s">
        <v>83</v>
      </c>
      <c r="B85" s="7">
        <v>0</v>
      </c>
      <c r="C85" s="13" t="str">
        <f>VLOOKUP(A85,'Nom Prénom Equipe'!A:B,2,FALSE)</f>
        <v xml:space="preserve"> </v>
      </c>
      <c r="D85" s="16">
        <v>84</v>
      </c>
    </row>
    <row r="86" spans="1:4" x14ac:dyDescent="0.4">
      <c r="A86" s="17" t="s">
        <v>84</v>
      </c>
      <c r="B86" s="7">
        <v>0</v>
      </c>
      <c r="C86" s="13" t="str">
        <f>VLOOKUP(A86,'Nom Prénom Equipe'!A:B,2,FALSE)</f>
        <v xml:space="preserve"> </v>
      </c>
      <c r="D86" s="16">
        <v>85</v>
      </c>
    </row>
    <row r="87" spans="1:4" x14ac:dyDescent="0.4">
      <c r="A87" s="17" t="s">
        <v>85</v>
      </c>
      <c r="B87" s="7">
        <v>0</v>
      </c>
      <c r="C87" s="13" t="str">
        <f>VLOOKUP(A87,'Nom Prénom Equipe'!A:B,2,FALSE)</f>
        <v xml:space="preserve"> </v>
      </c>
      <c r="D87" s="16">
        <v>86</v>
      </c>
    </row>
    <row r="88" spans="1:4" x14ac:dyDescent="0.4">
      <c r="A88" s="17" t="s">
        <v>86</v>
      </c>
      <c r="B88" s="7">
        <v>0</v>
      </c>
      <c r="C88" s="13" t="str">
        <f>VLOOKUP(A88,'Nom Prénom Equipe'!A:B,2,FALSE)</f>
        <v xml:space="preserve"> </v>
      </c>
      <c r="D88" s="16">
        <v>87</v>
      </c>
    </row>
    <row r="89" spans="1:4" x14ac:dyDescent="0.4">
      <c r="A89" s="17" t="s">
        <v>87</v>
      </c>
      <c r="B89" s="7">
        <v>0</v>
      </c>
      <c r="C89" s="13" t="str">
        <f>VLOOKUP(A89,'Nom Prénom Equipe'!A:B,2,FALSE)</f>
        <v xml:space="preserve"> </v>
      </c>
      <c r="D89" s="16">
        <v>88</v>
      </c>
    </row>
    <row r="90" spans="1:4" x14ac:dyDescent="0.4">
      <c r="A90" s="17" t="s">
        <v>88</v>
      </c>
      <c r="B90" s="7">
        <v>0</v>
      </c>
      <c r="C90" s="13" t="str">
        <f>VLOOKUP(A90,'Nom Prénom Equipe'!A:B,2,FALSE)</f>
        <v xml:space="preserve"> </v>
      </c>
      <c r="D90" s="16">
        <v>89</v>
      </c>
    </row>
    <row r="91" spans="1:4" x14ac:dyDescent="0.4">
      <c r="A91" s="17" t="s">
        <v>89</v>
      </c>
      <c r="B91" s="7">
        <v>0</v>
      </c>
      <c r="C91" s="13" t="str">
        <f>VLOOKUP(A91,'Nom Prénom Equipe'!A:B,2,FALSE)</f>
        <v xml:space="preserve"> </v>
      </c>
      <c r="D91" s="16">
        <v>90</v>
      </c>
    </row>
    <row r="92" spans="1:4" x14ac:dyDescent="0.4">
      <c r="A92" s="17"/>
      <c r="B92" s="7">
        <v>0</v>
      </c>
    </row>
    <row r="93" spans="1:4" x14ac:dyDescent="0.4">
      <c r="A93" s="17"/>
      <c r="B93" s="7">
        <v>0</v>
      </c>
    </row>
    <row r="94" spans="1:4" x14ac:dyDescent="0.4">
      <c r="A94" s="17"/>
      <c r="B94" s="7">
        <v>0</v>
      </c>
    </row>
    <row r="95" spans="1:4" x14ac:dyDescent="0.4">
      <c r="A95" s="17"/>
      <c r="B95" s="7">
        <v>0</v>
      </c>
    </row>
    <row r="96" spans="1:4" x14ac:dyDescent="0.4">
      <c r="A96" s="17"/>
      <c r="B96" s="7">
        <v>0</v>
      </c>
    </row>
    <row r="97" spans="1:2" x14ac:dyDescent="0.4">
      <c r="A97" s="17"/>
      <c r="B97" s="7">
        <v>0</v>
      </c>
    </row>
    <row r="98" spans="1:2" x14ac:dyDescent="0.4">
      <c r="A98" s="17"/>
      <c r="B98" s="7">
        <v>0</v>
      </c>
    </row>
    <row r="99" spans="1:2" x14ac:dyDescent="0.4">
      <c r="A99" s="17"/>
      <c r="B99" s="7">
        <v>0</v>
      </c>
    </row>
    <row r="100" spans="1:2" x14ac:dyDescent="0.4">
      <c r="A100" s="17"/>
      <c r="B100" s="7">
        <v>0</v>
      </c>
    </row>
    <row r="101" spans="1:2" x14ac:dyDescent="0.4">
      <c r="A101" s="17"/>
      <c r="B101" s="7">
        <v>0</v>
      </c>
    </row>
  </sheetData>
  <sortState xmlns:xlrd2="http://schemas.microsoft.com/office/spreadsheetml/2017/richdata2" ref="A2:B101">
    <sortCondition descending="1" ref="B2"/>
  </sortState>
  <phoneticPr fontId="2" type="noConversion"/>
  <pageMargins left="0.78740157499999996" right="0.78740157499999996" top="0.984251969" bottom="0.984251969" header="0.4921259845" footer="0.4921259845"/>
  <pageSetup paperSize="9" scale="26" orientation="portrait" copies="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>
      <selection activeCell="H1" sqref="H1:I1"/>
    </sheetView>
  </sheetViews>
  <sheetFormatPr baseColWidth="10" defaultRowHeight="13" x14ac:dyDescent="0.15"/>
  <cols>
    <col min="2" max="2" width="13.5" customWidth="1"/>
    <col min="3" max="3" width="14.6640625" customWidth="1"/>
  </cols>
  <sheetData>
    <row r="1" spans="1:9" x14ac:dyDescent="0.15">
      <c r="B1" s="30" t="s">
        <v>243</v>
      </c>
      <c r="C1" s="30"/>
      <c r="E1" s="30" t="s">
        <v>244</v>
      </c>
      <c r="F1" s="30"/>
      <c r="H1" s="30" t="s">
        <v>245</v>
      </c>
      <c r="I1" s="30"/>
    </row>
    <row r="2" spans="1:9" x14ac:dyDescent="0.15">
      <c r="A2" t="s">
        <v>108</v>
      </c>
      <c r="B2" t="s">
        <v>153</v>
      </c>
      <c r="C2" t="s">
        <v>154</v>
      </c>
      <c r="E2" s="22" t="s">
        <v>153</v>
      </c>
      <c r="F2" s="22" t="s">
        <v>242</v>
      </c>
      <c r="H2" s="22" t="s">
        <v>153</v>
      </c>
      <c r="I2" s="22" t="s">
        <v>241</v>
      </c>
    </row>
    <row r="3" spans="1:9" x14ac:dyDescent="0.15">
      <c r="A3" t="s">
        <v>109</v>
      </c>
      <c r="B3" t="s">
        <v>155</v>
      </c>
      <c r="C3" t="s">
        <v>156</v>
      </c>
      <c r="E3" t="s">
        <v>155</v>
      </c>
      <c r="F3" t="s">
        <v>154</v>
      </c>
      <c r="H3" s="22" t="s">
        <v>155</v>
      </c>
      <c r="I3" s="22" t="s">
        <v>242</v>
      </c>
    </row>
    <row r="4" spans="1:9" x14ac:dyDescent="0.15">
      <c r="A4" t="s">
        <v>110</v>
      </c>
      <c r="B4" t="s">
        <v>157</v>
      </c>
      <c r="C4" t="s">
        <v>200</v>
      </c>
      <c r="E4" t="s">
        <v>157</v>
      </c>
      <c r="F4" t="s">
        <v>156</v>
      </c>
      <c r="H4" t="s">
        <v>157</v>
      </c>
      <c r="I4" t="s">
        <v>154</v>
      </c>
    </row>
    <row r="5" spans="1:9" x14ac:dyDescent="0.15">
      <c r="A5" t="s">
        <v>111</v>
      </c>
      <c r="B5" t="s">
        <v>158</v>
      </c>
      <c r="C5" t="s">
        <v>201</v>
      </c>
      <c r="E5" t="s">
        <v>158</v>
      </c>
      <c r="F5" t="s">
        <v>200</v>
      </c>
      <c r="H5" t="s">
        <v>158</v>
      </c>
      <c r="I5" t="s">
        <v>156</v>
      </c>
    </row>
    <row r="6" spans="1:9" x14ac:dyDescent="0.15">
      <c r="A6" t="s">
        <v>112</v>
      </c>
      <c r="B6" t="s">
        <v>159</v>
      </c>
      <c r="C6" t="s">
        <v>202</v>
      </c>
      <c r="E6" t="s">
        <v>159</v>
      </c>
      <c r="F6" t="s">
        <v>201</v>
      </c>
      <c r="H6" t="s">
        <v>159</v>
      </c>
      <c r="I6" t="s">
        <v>200</v>
      </c>
    </row>
    <row r="7" spans="1:9" x14ac:dyDescent="0.15">
      <c r="A7" t="s">
        <v>113</v>
      </c>
      <c r="B7" t="s">
        <v>160</v>
      </c>
      <c r="C7" t="s">
        <v>203</v>
      </c>
      <c r="E7" t="s">
        <v>160</v>
      </c>
      <c r="F7" t="s">
        <v>202</v>
      </c>
      <c r="H7" t="s">
        <v>160</v>
      </c>
      <c r="I7" t="s">
        <v>201</v>
      </c>
    </row>
    <row r="8" spans="1:9" x14ac:dyDescent="0.15">
      <c r="A8" t="s">
        <v>114</v>
      </c>
      <c r="B8" t="s">
        <v>161</v>
      </c>
      <c r="C8" t="s">
        <v>204</v>
      </c>
      <c r="E8" t="s">
        <v>161</v>
      </c>
      <c r="F8" t="s">
        <v>203</v>
      </c>
      <c r="H8" t="s">
        <v>161</v>
      </c>
      <c r="I8" t="s">
        <v>202</v>
      </c>
    </row>
    <row r="9" spans="1:9" x14ac:dyDescent="0.15">
      <c r="A9" t="s">
        <v>115</v>
      </c>
      <c r="B9" t="s">
        <v>162</v>
      </c>
      <c r="C9" t="s">
        <v>205</v>
      </c>
      <c r="E9" t="s">
        <v>162</v>
      </c>
      <c r="F9" t="s">
        <v>204</v>
      </c>
      <c r="H9" t="s">
        <v>162</v>
      </c>
      <c r="I9" t="s">
        <v>203</v>
      </c>
    </row>
    <row r="10" spans="1:9" x14ac:dyDescent="0.15">
      <c r="A10" t="s">
        <v>116</v>
      </c>
      <c r="B10" t="s">
        <v>163</v>
      </c>
      <c r="C10" t="s">
        <v>206</v>
      </c>
      <c r="E10" t="s">
        <v>163</v>
      </c>
      <c r="F10" t="s">
        <v>205</v>
      </c>
      <c r="H10" t="s">
        <v>163</v>
      </c>
      <c r="I10" t="s">
        <v>204</v>
      </c>
    </row>
    <row r="11" spans="1:9" x14ac:dyDescent="0.15">
      <c r="A11" t="s">
        <v>117</v>
      </c>
      <c r="B11" t="s">
        <v>164</v>
      </c>
      <c r="C11" t="s">
        <v>207</v>
      </c>
      <c r="E11" t="s">
        <v>164</v>
      </c>
      <c r="F11" t="s">
        <v>206</v>
      </c>
      <c r="H11" t="s">
        <v>164</v>
      </c>
      <c r="I11" t="s">
        <v>205</v>
      </c>
    </row>
    <row r="12" spans="1:9" x14ac:dyDescent="0.15">
      <c r="A12" t="s">
        <v>118</v>
      </c>
      <c r="B12" t="s">
        <v>165</v>
      </c>
      <c r="C12" t="s">
        <v>208</v>
      </c>
      <c r="E12" t="s">
        <v>165</v>
      </c>
      <c r="F12" t="s">
        <v>207</v>
      </c>
      <c r="H12" t="s">
        <v>165</v>
      </c>
      <c r="I12" t="s">
        <v>206</v>
      </c>
    </row>
    <row r="13" spans="1:9" x14ac:dyDescent="0.15">
      <c r="A13" t="s">
        <v>119</v>
      </c>
      <c r="B13" t="s">
        <v>166</v>
      </c>
      <c r="C13" t="s">
        <v>209</v>
      </c>
      <c r="E13" t="s">
        <v>166</v>
      </c>
      <c r="F13" t="s">
        <v>208</v>
      </c>
      <c r="H13" t="s">
        <v>166</v>
      </c>
      <c r="I13" t="s">
        <v>207</v>
      </c>
    </row>
    <row r="14" spans="1:9" x14ac:dyDescent="0.15">
      <c r="A14" t="s">
        <v>120</v>
      </c>
      <c r="B14" t="s">
        <v>167</v>
      </c>
      <c r="C14" t="s">
        <v>210</v>
      </c>
      <c r="E14" t="s">
        <v>167</v>
      </c>
      <c r="F14" t="s">
        <v>209</v>
      </c>
      <c r="H14" t="s">
        <v>167</v>
      </c>
      <c r="I14" t="s">
        <v>208</v>
      </c>
    </row>
    <row r="15" spans="1:9" x14ac:dyDescent="0.15">
      <c r="A15" t="s">
        <v>121</v>
      </c>
      <c r="B15" t="s">
        <v>168</v>
      </c>
      <c r="C15" t="s">
        <v>211</v>
      </c>
      <c r="E15" t="s">
        <v>168</v>
      </c>
      <c r="F15" t="s">
        <v>210</v>
      </c>
      <c r="H15" t="s">
        <v>168</v>
      </c>
      <c r="I15" t="s">
        <v>209</v>
      </c>
    </row>
    <row r="16" spans="1:9" x14ac:dyDescent="0.15">
      <c r="A16" t="s">
        <v>122</v>
      </c>
      <c r="B16" t="s">
        <v>169</v>
      </c>
      <c r="C16" t="s">
        <v>212</v>
      </c>
      <c r="E16" t="s">
        <v>169</v>
      </c>
      <c r="F16" t="s">
        <v>211</v>
      </c>
      <c r="H16" t="s">
        <v>169</v>
      </c>
      <c r="I16" t="s">
        <v>210</v>
      </c>
    </row>
    <row r="17" spans="1:9" x14ac:dyDescent="0.15">
      <c r="A17" t="s">
        <v>123</v>
      </c>
      <c r="B17" t="s">
        <v>170</v>
      </c>
      <c r="C17" t="s">
        <v>213</v>
      </c>
      <c r="E17" t="s">
        <v>170</v>
      </c>
      <c r="F17" t="s">
        <v>212</v>
      </c>
      <c r="H17" t="s">
        <v>170</v>
      </c>
      <c r="I17" t="s">
        <v>211</v>
      </c>
    </row>
    <row r="18" spans="1:9" x14ac:dyDescent="0.15">
      <c r="A18" t="s">
        <v>124</v>
      </c>
      <c r="B18" t="s">
        <v>171</v>
      </c>
      <c r="C18" t="s">
        <v>214</v>
      </c>
      <c r="E18" t="s">
        <v>171</v>
      </c>
      <c r="F18" t="s">
        <v>213</v>
      </c>
      <c r="H18" t="s">
        <v>171</v>
      </c>
      <c r="I18" t="s">
        <v>212</v>
      </c>
    </row>
    <row r="19" spans="1:9" x14ac:dyDescent="0.15">
      <c r="A19" t="s">
        <v>125</v>
      </c>
      <c r="B19" t="s">
        <v>172</v>
      </c>
      <c r="C19" t="s">
        <v>215</v>
      </c>
      <c r="E19" t="s">
        <v>172</v>
      </c>
      <c r="F19" t="s">
        <v>214</v>
      </c>
      <c r="H19" t="s">
        <v>172</v>
      </c>
      <c r="I19" t="s">
        <v>213</v>
      </c>
    </row>
    <row r="20" spans="1:9" x14ac:dyDescent="0.15">
      <c r="A20" t="s">
        <v>126</v>
      </c>
      <c r="B20" t="s">
        <v>173</v>
      </c>
      <c r="C20" t="s">
        <v>216</v>
      </c>
      <c r="E20" t="s">
        <v>173</v>
      </c>
      <c r="F20" t="s">
        <v>215</v>
      </c>
      <c r="H20" t="s">
        <v>173</v>
      </c>
      <c r="I20" t="s">
        <v>214</v>
      </c>
    </row>
    <row r="21" spans="1:9" x14ac:dyDescent="0.15">
      <c r="A21" t="s">
        <v>127</v>
      </c>
      <c r="B21" t="s">
        <v>174</v>
      </c>
      <c r="C21" t="s">
        <v>217</v>
      </c>
      <c r="E21" t="s">
        <v>174</v>
      </c>
      <c r="F21" t="s">
        <v>216</v>
      </c>
      <c r="H21" t="s">
        <v>174</v>
      </c>
      <c r="I21" t="s">
        <v>215</v>
      </c>
    </row>
    <row r="22" spans="1:9" x14ac:dyDescent="0.15">
      <c r="A22" t="s">
        <v>128</v>
      </c>
      <c r="B22" t="s">
        <v>175</v>
      </c>
      <c r="C22" t="s">
        <v>218</v>
      </c>
      <c r="E22" t="s">
        <v>175</v>
      </c>
      <c r="F22" t="s">
        <v>217</v>
      </c>
      <c r="H22" t="s">
        <v>175</v>
      </c>
      <c r="I22" t="s">
        <v>216</v>
      </c>
    </row>
    <row r="23" spans="1:9" x14ac:dyDescent="0.15">
      <c r="A23" t="s">
        <v>129</v>
      </c>
      <c r="B23" t="s">
        <v>176</v>
      </c>
      <c r="C23" t="s">
        <v>219</v>
      </c>
      <c r="E23" t="s">
        <v>176</v>
      </c>
      <c r="F23" t="s">
        <v>218</v>
      </c>
      <c r="H23" t="s">
        <v>176</v>
      </c>
      <c r="I23" t="s">
        <v>217</v>
      </c>
    </row>
    <row r="24" spans="1:9" x14ac:dyDescent="0.15">
      <c r="A24" t="s">
        <v>130</v>
      </c>
      <c r="B24" t="s">
        <v>177</v>
      </c>
      <c r="C24" t="s">
        <v>220</v>
      </c>
      <c r="E24" t="s">
        <v>177</v>
      </c>
      <c r="F24" t="s">
        <v>219</v>
      </c>
      <c r="H24" t="s">
        <v>177</v>
      </c>
      <c r="I24" t="s">
        <v>218</v>
      </c>
    </row>
    <row r="25" spans="1:9" x14ac:dyDescent="0.15">
      <c r="A25" t="s">
        <v>131</v>
      </c>
      <c r="B25" t="s">
        <v>178</v>
      </c>
      <c r="C25" t="s">
        <v>221</v>
      </c>
      <c r="E25" t="s">
        <v>178</v>
      </c>
      <c r="F25" t="s">
        <v>220</v>
      </c>
      <c r="H25" t="s">
        <v>178</v>
      </c>
      <c r="I25" t="s">
        <v>219</v>
      </c>
    </row>
    <row r="26" spans="1:9" x14ac:dyDescent="0.15">
      <c r="A26" t="s">
        <v>132</v>
      </c>
      <c r="B26" t="s">
        <v>179</v>
      </c>
      <c r="C26" t="s">
        <v>222</v>
      </c>
      <c r="E26" t="s">
        <v>179</v>
      </c>
      <c r="F26" t="s">
        <v>221</v>
      </c>
      <c r="H26" t="s">
        <v>179</v>
      </c>
      <c r="I26" t="s">
        <v>220</v>
      </c>
    </row>
    <row r="27" spans="1:9" x14ac:dyDescent="0.15">
      <c r="A27" t="s">
        <v>133</v>
      </c>
      <c r="B27" t="s">
        <v>180</v>
      </c>
      <c r="C27" t="s">
        <v>223</v>
      </c>
      <c r="E27" t="s">
        <v>180</v>
      </c>
      <c r="F27" t="s">
        <v>222</v>
      </c>
      <c r="H27" t="s">
        <v>180</v>
      </c>
      <c r="I27" t="s">
        <v>221</v>
      </c>
    </row>
    <row r="28" spans="1:9" x14ac:dyDescent="0.15">
      <c r="A28" t="s">
        <v>134</v>
      </c>
      <c r="B28" t="s">
        <v>181</v>
      </c>
      <c r="C28" t="s">
        <v>224</v>
      </c>
      <c r="E28" t="s">
        <v>181</v>
      </c>
      <c r="F28" t="s">
        <v>223</v>
      </c>
      <c r="H28" t="s">
        <v>181</v>
      </c>
      <c r="I28" t="s">
        <v>222</v>
      </c>
    </row>
    <row r="29" spans="1:9" x14ac:dyDescent="0.15">
      <c r="A29" t="s">
        <v>135</v>
      </c>
      <c r="B29" t="s">
        <v>182</v>
      </c>
      <c r="C29" t="s">
        <v>225</v>
      </c>
      <c r="E29" t="s">
        <v>182</v>
      </c>
      <c r="F29" t="s">
        <v>224</v>
      </c>
      <c r="H29" t="s">
        <v>182</v>
      </c>
      <c r="I29" t="s">
        <v>223</v>
      </c>
    </row>
    <row r="30" spans="1:9" x14ac:dyDescent="0.15">
      <c r="A30" t="s">
        <v>136</v>
      </c>
      <c r="B30" t="s">
        <v>183</v>
      </c>
      <c r="C30" t="s">
        <v>226</v>
      </c>
      <c r="E30" t="s">
        <v>183</v>
      </c>
      <c r="F30" t="s">
        <v>225</v>
      </c>
      <c r="H30" t="s">
        <v>183</v>
      </c>
      <c r="I30" t="s">
        <v>224</v>
      </c>
    </row>
    <row r="31" spans="1:9" x14ac:dyDescent="0.15">
      <c r="A31" t="s">
        <v>137</v>
      </c>
      <c r="B31" t="s">
        <v>184</v>
      </c>
      <c r="C31" t="s">
        <v>227</v>
      </c>
      <c r="E31" t="s">
        <v>184</v>
      </c>
      <c r="F31" t="s">
        <v>226</v>
      </c>
      <c r="H31" t="s">
        <v>184</v>
      </c>
      <c r="I31" t="s">
        <v>225</v>
      </c>
    </row>
    <row r="32" spans="1:9" x14ac:dyDescent="0.15">
      <c r="A32" t="s">
        <v>138</v>
      </c>
      <c r="B32" t="s">
        <v>185</v>
      </c>
      <c r="C32" t="s">
        <v>228</v>
      </c>
      <c r="E32" t="s">
        <v>185</v>
      </c>
      <c r="F32" t="s">
        <v>227</v>
      </c>
      <c r="H32" t="s">
        <v>185</v>
      </c>
      <c r="I32" t="s">
        <v>226</v>
      </c>
    </row>
    <row r="33" spans="1:9" x14ac:dyDescent="0.15">
      <c r="A33" t="s">
        <v>139</v>
      </c>
      <c r="B33" t="s">
        <v>186</v>
      </c>
      <c r="C33" t="s">
        <v>229</v>
      </c>
      <c r="E33" t="s">
        <v>186</v>
      </c>
      <c r="F33" t="s">
        <v>228</v>
      </c>
      <c r="H33" t="s">
        <v>186</v>
      </c>
      <c r="I33" t="s">
        <v>227</v>
      </c>
    </row>
    <row r="34" spans="1:9" x14ac:dyDescent="0.15">
      <c r="A34" t="s">
        <v>140</v>
      </c>
      <c r="B34" t="s">
        <v>187</v>
      </c>
      <c r="C34" t="s">
        <v>230</v>
      </c>
      <c r="E34" t="s">
        <v>187</v>
      </c>
      <c r="F34" t="s">
        <v>229</v>
      </c>
      <c r="H34" t="s">
        <v>187</v>
      </c>
      <c r="I34" t="s">
        <v>228</v>
      </c>
    </row>
    <row r="35" spans="1:9" x14ac:dyDescent="0.15">
      <c r="A35" t="s">
        <v>141</v>
      </c>
      <c r="B35" t="s">
        <v>188</v>
      </c>
      <c r="C35" t="s">
        <v>231</v>
      </c>
      <c r="E35" t="s">
        <v>188</v>
      </c>
      <c r="F35" t="s">
        <v>230</v>
      </c>
      <c r="H35" t="s">
        <v>188</v>
      </c>
      <c r="I35" t="s">
        <v>229</v>
      </c>
    </row>
    <row r="36" spans="1:9" x14ac:dyDescent="0.15">
      <c r="A36" t="s">
        <v>142</v>
      </c>
      <c r="B36" t="s">
        <v>189</v>
      </c>
      <c r="C36" t="s">
        <v>232</v>
      </c>
      <c r="E36" t="s">
        <v>189</v>
      </c>
      <c r="F36" t="s">
        <v>231</v>
      </c>
      <c r="H36" t="s">
        <v>189</v>
      </c>
      <c r="I36" t="s">
        <v>230</v>
      </c>
    </row>
    <row r="37" spans="1:9" x14ac:dyDescent="0.15">
      <c r="A37" t="s">
        <v>143</v>
      </c>
      <c r="B37" t="s">
        <v>190</v>
      </c>
      <c r="C37" t="s">
        <v>233</v>
      </c>
      <c r="E37" t="s">
        <v>190</v>
      </c>
      <c r="F37" t="s">
        <v>232</v>
      </c>
      <c r="H37" t="s">
        <v>190</v>
      </c>
      <c r="I37" t="s">
        <v>231</v>
      </c>
    </row>
    <row r="38" spans="1:9" x14ac:dyDescent="0.15">
      <c r="A38" t="s">
        <v>144</v>
      </c>
      <c r="B38" t="s">
        <v>191</v>
      </c>
      <c r="C38" t="s">
        <v>234</v>
      </c>
      <c r="E38" t="s">
        <v>191</v>
      </c>
      <c r="F38" t="s">
        <v>233</v>
      </c>
      <c r="H38" t="s">
        <v>191</v>
      </c>
      <c r="I38" t="s">
        <v>232</v>
      </c>
    </row>
    <row r="39" spans="1:9" x14ac:dyDescent="0.15">
      <c r="A39" t="s">
        <v>145</v>
      </c>
      <c r="B39" t="s">
        <v>192</v>
      </c>
      <c r="C39" t="s">
        <v>235</v>
      </c>
      <c r="E39" t="s">
        <v>192</v>
      </c>
      <c r="F39" t="s">
        <v>234</v>
      </c>
      <c r="H39" t="s">
        <v>192</v>
      </c>
      <c r="I39" t="s">
        <v>233</v>
      </c>
    </row>
    <row r="40" spans="1:9" x14ac:dyDescent="0.15">
      <c r="A40" t="s">
        <v>146</v>
      </c>
      <c r="B40" t="s">
        <v>193</v>
      </c>
      <c r="C40" t="s">
        <v>236</v>
      </c>
      <c r="E40" t="s">
        <v>193</v>
      </c>
      <c r="F40" t="s">
        <v>235</v>
      </c>
      <c r="H40" t="s">
        <v>193</v>
      </c>
      <c r="I40" t="s">
        <v>234</v>
      </c>
    </row>
    <row r="41" spans="1:9" x14ac:dyDescent="0.15">
      <c r="A41" t="s">
        <v>147</v>
      </c>
      <c r="B41" t="s">
        <v>194</v>
      </c>
      <c r="C41" t="s">
        <v>237</v>
      </c>
      <c r="E41" t="s">
        <v>194</v>
      </c>
      <c r="F41" t="s">
        <v>236</v>
      </c>
      <c r="H41" t="s">
        <v>194</v>
      </c>
      <c r="I41" t="s">
        <v>235</v>
      </c>
    </row>
    <row r="42" spans="1:9" x14ac:dyDescent="0.15">
      <c r="A42" t="s">
        <v>148</v>
      </c>
      <c r="B42" t="s">
        <v>195</v>
      </c>
      <c r="C42" t="s">
        <v>238</v>
      </c>
      <c r="E42" t="s">
        <v>195</v>
      </c>
      <c r="F42" t="s">
        <v>237</v>
      </c>
      <c r="H42" t="s">
        <v>195</v>
      </c>
      <c r="I42" t="s">
        <v>236</v>
      </c>
    </row>
    <row r="43" spans="1:9" x14ac:dyDescent="0.15">
      <c r="A43" t="s">
        <v>149</v>
      </c>
      <c r="B43" t="s">
        <v>196</v>
      </c>
      <c r="C43" t="s">
        <v>239</v>
      </c>
      <c r="E43" t="s">
        <v>196</v>
      </c>
      <c r="F43" t="s">
        <v>238</v>
      </c>
      <c r="H43" t="s">
        <v>196</v>
      </c>
      <c r="I43" t="s">
        <v>237</v>
      </c>
    </row>
    <row r="44" spans="1:9" x14ac:dyDescent="0.15">
      <c r="A44" t="s">
        <v>150</v>
      </c>
      <c r="B44" t="s">
        <v>197</v>
      </c>
      <c r="C44" t="s">
        <v>240</v>
      </c>
      <c r="E44" t="s">
        <v>197</v>
      </c>
      <c r="F44" t="s">
        <v>239</v>
      </c>
      <c r="H44" t="s">
        <v>197</v>
      </c>
      <c r="I44" t="s">
        <v>238</v>
      </c>
    </row>
    <row r="45" spans="1:9" x14ac:dyDescent="0.15">
      <c r="A45" t="s">
        <v>151</v>
      </c>
      <c r="B45" t="s">
        <v>198</v>
      </c>
      <c r="C45" t="s">
        <v>241</v>
      </c>
      <c r="E45" t="s">
        <v>198</v>
      </c>
      <c r="F45" t="s">
        <v>240</v>
      </c>
      <c r="H45" t="s">
        <v>198</v>
      </c>
      <c r="I45" t="s">
        <v>239</v>
      </c>
    </row>
    <row r="46" spans="1:9" x14ac:dyDescent="0.15">
      <c r="A46" t="s">
        <v>152</v>
      </c>
      <c r="B46" t="s">
        <v>199</v>
      </c>
      <c r="C46" t="s">
        <v>242</v>
      </c>
      <c r="E46" t="s">
        <v>199</v>
      </c>
      <c r="F46" t="s">
        <v>241</v>
      </c>
      <c r="H46" t="s">
        <v>199</v>
      </c>
      <c r="I46" t="s">
        <v>240</v>
      </c>
    </row>
  </sheetData>
  <mergeCells count="3">
    <mergeCell ref="B1:C1"/>
    <mergeCell ref="E1:F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Nom Prénom Equipe</vt:lpstr>
      <vt:lpstr>Page principal</vt:lpstr>
      <vt:lpstr>Classement après 1ère partie</vt:lpstr>
      <vt:lpstr>Classement après 2ème partie</vt:lpstr>
      <vt:lpstr>Classement après 3ème partie</vt:lpstr>
      <vt:lpstr>Tirage des tables</vt:lpstr>
      <vt:lpstr>Classement final</vt:lpstr>
      <vt:lpstr>Tirage 1,2 et 3 ème partie</vt:lpstr>
    </vt:vector>
  </TitlesOfParts>
  <Company>HUA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</dc:creator>
  <cp:lastModifiedBy>Microsoft Office User</cp:lastModifiedBy>
  <cp:lastPrinted>2020-02-28T23:14:50Z</cp:lastPrinted>
  <dcterms:created xsi:type="dcterms:W3CDTF">2005-11-02T06:37:27Z</dcterms:created>
  <dcterms:modified xsi:type="dcterms:W3CDTF">2021-07-23T11:58:48Z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635306717</vt:i4>
  </property>
  <property fmtid="{D5CDD505-2E9C-101B-9397-08002B2CF9AE}" pid="3" name="_EmailSubject">
    <vt:lpwstr>Programme Jass</vt:lpwstr>
  </property>
  <property fmtid="{D5CDD505-2E9C-101B-9397-08002B2CF9AE}" pid="4" name="_AuthorEmail">
    <vt:lpwstr>harazpm@bluewin.ch</vt:lpwstr>
  </property>
  <property fmtid="{D5CDD505-2E9C-101B-9397-08002B2CF9AE}" pid="5" name="_AuthorEmailDisplayName">
    <vt:lpwstr>Haraz</vt:lpwstr>
  </property>
  <property fmtid="{D5CDD505-2E9C-101B-9397-08002B2CF9AE}" pid="6" name="_ReviewingToolsShownOnce">
    <vt:lpwstr/>
  </property>
</Properties>
</file>